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87" activeTab="1"/>
  </bookViews>
  <sheets>
    <sheet name="报价说明" sheetId="1" r:id="rId1"/>
    <sheet name="工程量清单" sheetId="28" r:id="rId2"/>
    <sheet name="综合单价分析表" sheetId="3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</externalReferences>
  <definedNames>
    <definedName name="_xlnm.Print_Titles" localSheetId="1">工程量清单!$1:$3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CQU1">'[1]表2 扣减系数表'!$D$64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CQU1">[2]資料庫!$B$5:$D$846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BYC0721">[31]报价细目表!$M$228</definedName>
    <definedName name="_BYC0723">[31]报价细目表!$M$227</definedName>
    <definedName name="_BYC1121">[31]报价细目表!$M$224</definedName>
    <definedName name="_BYC1320">[31]报价细目表!$M$223</definedName>
    <definedName name="_BYC1323">[31]报价细目表!$M$222</definedName>
    <definedName name="_BYC1420">[31]报价细目表!$M$220</definedName>
    <definedName name="_BYC1421">[31]报价细目表!$M$219</definedName>
    <definedName name="_BYC1423">[31]报价细目表!$M$218</definedName>
    <definedName name="_BYC1621">[31]报价细目表!$M$216</definedName>
    <definedName name="_BYC1653">[31]报价细目表!$M$214</definedName>
    <definedName name="_BYC1820">[31]报价细目表!$M$210</definedName>
    <definedName name="_BYC1823">[31]报价细目表!$M$209</definedName>
    <definedName name="_BYC1853">[31]报价细目表!$M$208</definedName>
    <definedName name="_BYC1920">[31]报价细目表!$M$207</definedName>
    <definedName name="_BYC1923">[31]报价细目表!$M$206</definedName>
    <definedName name="_BYC1953">[31]报价细目表!$M$205</definedName>
    <definedName name="_BYC2123">[31]报价细目表!$M$201</definedName>
    <definedName name="_CQU1">[2]資料庫!$B$5:$D$846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LC0720">[31]报价细目表!$M$121</definedName>
    <definedName name="_LC0723">[31]报价细目表!$M$119</definedName>
    <definedName name="_LC0820">[31]报价细目表!$M$118</definedName>
    <definedName name="_LC0821">[31]报价细目表!$M$117</definedName>
    <definedName name="_LC0823">[31]报价细目表!$M$115</definedName>
    <definedName name="_LC0826">[31]报价细目表!$M$114</definedName>
    <definedName name="_LC0836">[31]报价细目表!$M$113</definedName>
    <definedName name="_LC0926">[31]报价细目表!$M$127</definedName>
    <definedName name="_LC0936">[31]报价细目表!$M$126</definedName>
    <definedName name="_LC1020">[31]报价细目表!$M$107</definedName>
    <definedName name="_LC1021">[31]报价细目表!$M$106</definedName>
    <definedName name="_LC1023">[31]报价细目表!$M$105</definedName>
    <definedName name="_LC1025">[31]报价细目表!$M$125</definedName>
    <definedName name="_LC1336">[31]报价细目表!$M$99</definedName>
    <definedName name="_LC1420">[31]报价细目表!$M$97</definedName>
    <definedName name="_LC1421">[31]报价细目表!$M$96</definedName>
    <definedName name="_LC1423">[31]报价细目表!$M$95</definedName>
    <definedName name="_LC1436">[31]报价细目表!$M$94</definedName>
    <definedName name="_LC1520">[31]报价细目表!$M$93</definedName>
    <definedName name="_LC1523">[31]报价细目表!$M$92</definedName>
    <definedName name="_LC1620">[31]报价细目表!$M$85</definedName>
    <definedName name="_LC1621">[31]报价细目表!$M$83</definedName>
    <definedName name="_LC1623">[31]报价细目表!$M$82</definedName>
    <definedName name="_LC1636">[31]报价细目表!$M$78</definedName>
    <definedName name="_LC1653">[31]报价细目表!$M$75</definedName>
    <definedName name="_LC1820">[31]报价细目表!$M$74</definedName>
    <definedName name="_LC1821">[31]报价细目表!$M$72</definedName>
    <definedName name="_LC1823">[31]报价细目表!$M$71</definedName>
    <definedName name="_LC1836">[31]报价细目表!$M$69</definedName>
    <definedName name="_LC1920">[31]报价细目表!$M$65</definedName>
    <definedName name="_LC1923">[31]报价细目表!$M$64</definedName>
    <definedName name="_LC1953">[31]报价细目表!$M$63</definedName>
    <definedName name="_LC2120">[31]报价细目表!$M$62</definedName>
    <definedName name="_LC2121">[31]报价细目表!$M$61</definedName>
    <definedName name="_LC2123">[31]报价细目表!$M$60</definedName>
    <definedName name="_LC2220">[31]报价细目表!$M$59</definedName>
    <definedName name="_LC2221">[31]报价细目表!$M$57</definedName>
    <definedName name="_LC2223">[31]报价细目表!$M$55</definedName>
    <definedName name="_LC2236">[31]报价细目表!$M$53</definedName>
    <definedName name="_LC2420">[31]报价细目表!$M$50</definedName>
    <definedName name="_LC2423">[31]报价细目表!$M$46</definedName>
    <definedName name="_LC2453">[31]报价细目表!$M$44</definedName>
    <definedName name="_LC2753">[31]报价细目表!$M$41</definedName>
    <definedName name="_LC2820">[31]报价细目表!$M$40</definedName>
    <definedName name="_LC2823">[31]报价细目表!$M$39</definedName>
    <definedName name="_LC3020">[31]报价细目表!$M$33</definedName>
    <definedName name="_LC3023">[31]报价细目表!$M$32</definedName>
    <definedName name="_LC3220">[31]报价细目表!$M$31</definedName>
    <definedName name="_LC3223">[31]报价细目表!$M$30</definedName>
    <definedName name="_LC3253">[31]报价细目表!$M$29</definedName>
    <definedName name="_LM0825">[31]报价细目表!$M$190</definedName>
    <definedName name="_LM1025">[31]报价细目表!$M$188</definedName>
    <definedName name="_LM1136">[31]报价细目表!$M$185</definedName>
    <definedName name="_LM1336">[31]报价细目表!$M$181</definedName>
    <definedName name="_LM1523">[31]报价细目表!$M$177</definedName>
    <definedName name="_LM1525">[31]报价细目表!$M$176</definedName>
    <definedName name="_LM1536">[31]报价细目表!$M$175</definedName>
    <definedName name="_LM1636">[31]报价细目表!$M$168</definedName>
    <definedName name="_LM2753">[31]报价细目表!$M$165</definedName>
    <definedName name="_LMC4553">[31]报价细目表!$M$122</definedName>
    <definedName name="_m2">#REF!</definedName>
    <definedName name="_Order1" hidden="1">255</definedName>
    <definedName name="_TLC1114">[31]报价细目表!$M$162</definedName>
    <definedName name="_TLM1725">[31]报价细目表!$M$158</definedName>
    <definedName name="_TLM1825">[31]报价细目表!$M$157</definedName>
    <definedName name="_TLM2125">[31]报价细目表!$M$155</definedName>
    <definedName name="_TLM2136">[31]报价细目表!$M$154</definedName>
    <definedName name="_TLM2425">[31]报价细目表!$M$152</definedName>
    <definedName name="_TLM2725">[31]报价细目表!$M$150</definedName>
    <definedName name="_TLM2825">[31]报价细目表!$M$149</definedName>
    <definedName name="_TLM3025">[31]报价细目表!$M$146</definedName>
    <definedName name="_TLM3236">[31]报价细目表!$M$141</definedName>
    <definedName name="_TLM3725">[31]报价细目表!$M$137</definedName>
    <definedName name="_TLM4425">[31]报价细目表!$M$136</definedName>
    <definedName name="_TTG1">[32]before!$C$3:$E$22</definedName>
    <definedName name="_TTG2">[32]before!$A$3:$J$22</definedName>
    <definedName name="a">'[3]6'!$B$6:$G$8</definedName>
    <definedName name="AAUSGZ">[33]Sheet1!#REF!</definedName>
    <definedName name="ACARGZ1">[33]Sheet1!#REF!</definedName>
    <definedName name="ACARGZ2">[33]Sheet1!#REF!</definedName>
    <definedName name="AccountBase">[4]貨品科目!$B$5:$E$857</definedName>
    <definedName name="ACROSSGZ">[33]Sheet1!#REF!</definedName>
    <definedName name="AEAFGZ">[33]Sheet1!#REF!</definedName>
    <definedName name="AESAGZ">[33]Sheet1!#REF!</definedName>
    <definedName name="AEURGZ">[33]Sheet1!#REF!</definedName>
    <definedName name="AGKXGZ">[33]Sheet1!#REF!</definedName>
    <definedName name="AIATGZ">[33]Sheet1!#REF!</definedName>
    <definedName name="AMEDGZ">[33]Sheet1!#REF!</definedName>
    <definedName name="ANWCGZ">[33]Sheet1!#REF!</definedName>
    <definedName name="ANZPGZ">[33]Sheet1!#REF!</definedName>
    <definedName name="APATGZ">[33]Sheet1!#REF!</definedName>
    <definedName name="AREDGZ">[33]Sheet1!#REF!</definedName>
    <definedName name="ASAFGZ1">[33]Sheet1!#REF!</definedName>
    <definedName name="ASAFGZ2">[33]Sheet1!#REF!</definedName>
    <definedName name="ASASGZ">[33]Sheet1!#REF!</definedName>
    <definedName name="AWAF2">[33]Sheet1!#REF!</definedName>
    <definedName name="AWAFGZ1">[33]Sheet1!#REF!</definedName>
    <definedName name="AWAFGZ2">[33]Sheet1!#REF!</definedName>
    <definedName name="AWSAGZ">[33]Sheet1!#REF!</definedName>
    <definedName name="cap">#REF!</definedName>
    <definedName name="CC">'[34]1#'!#REF!</definedName>
    <definedName name="cola">#REF!</definedName>
    <definedName name="colb">#REF!</definedName>
    <definedName name="CQU">[5]資料庫!$B$5:$D$846</definedName>
    <definedName name="CUQ">[6]PUR资料库!$B$5:$AU$838</definedName>
    <definedName name="D0">'[7]#REF!'!$D$1542</definedName>
    <definedName name="D00">'[8]#REF!'!$D$1542</definedName>
    <definedName name="D000">'[8]#REF!'!$D$1542</definedName>
    <definedName name="DAL">[9]改加胶玻璃、室外栏杆!$D$8</definedName>
    <definedName name="data">'[35]B1-1清单外装修'!#REF!</definedName>
    <definedName name="Database" hidden="1">[10]资料库!$B$7:$F$5400</definedName>
    <definedName name="ddfft">'[3]1'!$B$4:$G$7</definedName>
    <definedName name="dianqi8022">#REF!</definedName>
    <definedName name="dianqi8032">#REF!</definedName>
    <definedName name="haoi">'[11]3'!$B$6:$G$9</definedName>
    <definedName name="HDE_P8_G030">#REF!</definedName>
    <definedName name="JC">[36]单价分析表格式!#REF!</definedName>
    <definedName name="lap">[12]General!$B$2:$G$9</definedName>
    <definedName name="LC1620A">[31]报价细目表!$M$84</definedName>
    <definedName name="LC1623A">[31]报价细目表!$M$81</definedName>
    <definedName name="LC2420A">[31]报价细目表!$M$49</definedName>
    <definedName name="LC2421A">[31]报价细目表!$M$47</definedName>
    <definedName name="LC2423A">[31]报价细目表!$M$45</definedName>
    <definedName name="name">#REF!</definedName>
    <definedName name="name2">#REF!</definedName>
    <definedName name="one">#REF!</definedName>
    <definedName name="POIUHB" hidden="1">[37]XLR_NoRangeSheet!$B$6</definedName>
    <definedName name="S">EVALUATE([38]手工计算!$G$4:$G$837)</definedName>
    <definedName name="series01">#REF!</definedName>
    <definedName name="series02">#REF!</definedName>
    <definedName name="series03">#REF!</definedName>
    <definedName name="series04">#REF!</definedName>
    <definedName name="series05">#REF!</definedName>
    <definedName name="series06">#REF!</definedName>
    <definedName name="series07">#REF!</definedName>
    <definedName name="series08">#REF!</definedName>
    <definedName name="series09">#REF!</definedName>
    <definedName name="series10">#REF!</definedName>
    <definedName name="SGDSWG">#REF!</definedName>
    <definedName name="TaxTV">10%</definedName>
    <definedName name="TaxXL">5%</definedName>
    <definedName name="TEST0">#REF!</definedName>
    <definedName name="TESTHKEY">#REF!</definedName>
    <definedName name="TESTKEYS">#REF!</definedName>
    <definedName name="TESTVKEY">#REF!</definedName>
    <definedName name="TTG">[32]before!$A$9:$E$22</definedName>
    <definedName name="TTGL">[32]before!$X$7:$Z$25</definedName>
    <definedName name="w">'[13]表2 扣减系数表'!$D$5</definedName>
    <definedName name="WAFALL2">[33]Sheet1!#REF!</definedName>
    <definedName name="WAFBUD2">[33]Sheet1!#REF!</definedName>
    <definedName name="WAFPRO2">[33]Sheet1!#REF!</definedName>
    <definedName name="wrn.med" hidden="1">{"ES_Medicoes_pt",#N/A,TRUE,"A - Estrutura";"AG_Medicoes_pt",#N/A,TRUE,"C - Rede de Agua";"EG_Medicoes_pt",#N/A,TRUE,"D - Rede de Drenagem"}</definedName>
    <definedName name="wrn.Medicoes." hidden="1">{"ES_Medicoes_pt",#N/A,TRUE,"A - Estrutura";"AG_Medicoes_pt",#N/A,TRUE,"C - Rede de Agua";"EG_Medicoes_pt",#N/A,TRUE,"D - Rede de Drenagem"}</definedName>
    <definedName name="x">[9]改加胶玻璃、室外栏杆!$D$8</definedName>
    <definedName name="XLRPARAMS_GCMC" hidden="1">[39]XLR_NoRangeSheet!$B$6</definedName>
    <definedName name="XLRPARAMS_GCMC_" hidden="1">[40]XLR_NoRangeSheet!$B$6</definedName>
    <definedName name="YEU">[32]before!$A$3:$N$34</definedName>
    <definedName name="安装单价">#REF!</definedName>
    <definedName name="八">'[14]8'!$B$6:$G$9</definedName>
    <definedName name="百叶方管">'[1]表2 扣减系数表'!$D$62</definedName>
    <definedName name="百叶工字框">'[1]表2 扣减系数表'!$D$61</definedName>
    <definedName name="百叶框">'[1]表2 扣减系数表'!$D$59</definedName>
    <definedName name="报价说明">#REF!</definedName>
    <definedName name="表4_6_1_平开窗">#REF!</definedName>
    <definedName name="玻璃单价19Ar暖边">'[1]表5 取费表'!$B$21</definedName>
    <definedName name="玻璃单价防火中空磨砂">'[1]表5 取费表'!#REF!</definedName>
    <definedName name="玻璃单价钢化浮法白玻5mm">[1]表二报价!$E$4</definedName>
    <definedName name="玻璃单价钢化夹胶玻璃">'[1]表5 取费表'!$B$30</definedName>
    <definedName name="玻璃单价高透5LowE12A">'[1]表5 取费表'!$B$32</definedName>
    <definedName name="玻璃单价高透5LowE12Ar">'[1]表5 取费表'!$B$25</definedName>
    <definedName name="玻璃单价高透5LowE19A">'[1]表5 取费表'!$B$33</definedName>
    <definedName name="玻璃单价高透5LowE19A暖边">'[1]表5 取费表'!$B$22</definedName>
    <definedName name="玻璃单价磨砂">'[1]表5 取费表'!$B$24</definedName>
    <definedName name="玻璃栏板边立柱">'[15]表2 扣减系数表'!$D$66</definedName>
    <definedName name="玻璃栏板上方管">'[15]表2 扣减系数表'!$D$63</definedName>
    <definedName name="玻璃栏板下方管">'[15]表2 扣减系数表'!$D$64</definedName>
    <definedName name="玻璃栏板中立柱">'[15]表2 扣减系数表'!$D$65</definedName>
    <definedName name="玻璃栏板转角立柱">'[15]表2 扣减系数表'!$D$67</definedName>
    <definedName name="玻璃栏杆边立柱">'[1]表2 扣减系数表'!$D$66</definedName>
    <definedName name="玻璃栏杆横方管1">'[1]表2 扣减系数表'!$D$63</definedName>
    <definedName name="玻璃栏杆横方管2">'[1]表2 扣减系数表'!$D$64</definedName>
    <definedName name="玻璃栏杆间距">'[1]表2 扣减系数表'!#REF!</definedName>
    <definedName name="玻璃栏杆下横梁铝合金矩管">'[1]表2 扣减系数表'!#REF!</definedName>
    <definedName name="玻璃栏杆相交">27</definedName>
    <definedName name="玻璃栏杆中立柱">'[1]表2 扣减系数表'!$D$65</definedName>
    <definedName name="玻璃栏杆转角立柱">'[1]表2 扣减系数表'!$D$67</definedName>
    <definedName name="补充说明">#REF!</definedName>
    <definedName name="材料规格">[41]材料库!$A$1:$A$65536</definedName>
    <definedName name="采暖40011">[16]S1单价表!#REF!</definedName>
    <definedName name="采暖40012">[16]S1单价表!#REF!</definedName>
    <definedName name="采暖40021">[16]S1单价表!#REF!</definedName>
    <definedName name="采暖40022">[16]S1单价表!#REF!</definedName>
    <definedName name="采暖40031">[16]S1单价表!#REF!</definedName>
    <definedName name="采暖40032">[16]S1单价表!#REF!</definedName>
    <definedName name="采暖40041">[16]S1单价表!#REF!</definedName>
    <definedName name="采暖40042">[16]S1单价表!#REF!</definedName>
    <definedName name="采暖40051">[16]S1单价表!#REF!</definedName>
    <definedName name="采暖40052">[16]S1单价表!#REF!</definedName>
    <definedName name="采暖40061">[16]S1单价表!#REF!</definedName>
    <definedName name="采暖40062">[16]S1单价表!#REF!</definedName>
    <definedName name="采暖40071">[16]S1单价表!#REF!</definedName>
    <definedName name="采暖40072">[16]S1单价表!#REF!</definedName>
    <definedName name="采暖40081">[16]S1单价表!#REF!</definedName>
    <definedName name="采暖40082">[16]S1单价表!#REF!</definedName>
    <definedName name="采暖40091">[16]S1单价表!#REF!</definedName>
    <definedName name="采暖40092">[16]S1单价表!#REF!</definedName>
    <definedName name="采暖40101">[16]S1单价表!#REF!</definedName>
    <definedName name="采暖40102">[16]S1单价表!#REF!</definedName>
    <definedName name="采暖40111">[16]S1单价表!#REF!</definedName>
    <definedName name="采暖40112">[16]S1单价表!#REF!</definedName>
    <definedName name="采暖40121">[16]S1单价表!#REF!</definedName>
    <definedName name="采暖40122">[16]S1单价表!#REF!</definedName>
    <definedName name="采暖40131">[16]S1单价表!#REF!</definedName>
    <definedName name="采暖40132">[16]S1单价表!#REF!</definedName>
    <definedName name="采暖40141">[16]S1单价表!#REF!</definedName>
    <definedName name="采暖40142">[16]S1单价表!#REF!</definedName>
    <definedName name="采暖40151">[16]S1单价表!#REF!</definedName>
    <definedName name="采暖40152">[16]S1单价表!#REF!</definedName>
    <definedName name="采暖40161">[16]S1单价表!#REF!</definedName>
    <definedName name="采暖40162">[16]S1单价表!#REF!</definedName>
    <definedName name="采暖40171">[16]S1单价表!#REF!</definedName>
    <definedName name="采暖40172">[16]S1单价表!#REF!</definedName>
    <definedName name="采暖40181">[16]S1单价表!#REF!</definedName>
    <definedName name="采暖40182">[16]S1单价表!#REF!</definedName>
    <definedName name="采暖40191">[16]S1单价表!#REF!</definedName>
    <definedName name="采暖40192">[16]S1单价表!#REF!</definedName>
    <definedName name="采暖40201">[16]S1单价表!#REF!</definedName>
    <definedName name="采暖40202">[16]S1单价表!#REF!</definedName>
    <definedName name="采暖40211">[16]S1单价表!#REF!</definedName>
    <definedName name="采暖40212">[16]S1单价表!#REF!</definedName>
    <definedName name="采暖40221">[16]S1单价表!#REF!</definedName>
    <definedName name="采暖40222">[16]S1单价表!#REF!</definedName>
    <definedName name="采暖40231">[16]S1单价表!#REF!</definedName>
    <definedName name="采暖40232">[16]S1单价表!#REF!</definedName>
    <definedName name="采暖40241">[16]S1单价表!#REF!</definedName>
    <definedName name="采暖40242">[16]S1单价表!#REF!</definedName>
    <definedName name="采暖40251">[16]S1单价表!#REF!</definedName>
    <definedName name="采暖40252">[16]S1单价表!#REF!</definedName>
    <definedName name="采暖40261">[16]S1单价表!#REF!</definedName>
    <definedName name="采暖40262">[16]S1单价表!#REF!</definedName>
    <definedName name="采暖40271">[16]S1单价表!#REF!</definedName>
    <definedName name="采暖40272">[16]S1单价表!#REF!</definedName>
    <definedName name="采暖40281">[16]S1单价表!#REF!</definedName>
    <definedName name="采暖40282">[16]S1单价表!#REF!</definedName>
    <definedName name="采暖40291">[16]S1单价表!#REF!</definedName>
    <definedName name="采暖40292">[16]S1单价表!#REF!</definedName>
    <definedName name="采暖40301">[16]S1单价表!#REF!</definedName>
    <definedName name="采暖40302">[16]S1单价表!#REF!</definedName>
    <definedName name="采暖40311">[16]S1单价表!#REF!</definedName>
    <definedName name="采暖40312">[16]S1单价表!#REF!</definedName>
    <definedName name="采暖40321">[16]S1单价表!#REF!</definedName>
    <definedName name="采暖40322">[16]S1单价表!#REF!</definedName>
    <definedName name="采暖40331">[16]S1单价表!#REF!</definedName>
    <definedName name="采暖40332">[16]S1单价表!#REF!</definedName>
    <definedName name="采暖40341">[16]S1单价表!#REF!</definedName>
    <definedName name="采暖40342">[16]S1单价表!#REF!</definedName>
    <definedName name="采暖40351">[16]S1单价表!#REF!</definedName>
    <definedName name="采暖40352">[16]S1单价表!#REF!</definedName>
    <definedName name="采暖40361">[16]S1单价表!#REF!</definedName>
    <definedName name="采暖40362">[16]S1单价表!#REF!</definedName>
    <definedName name="采暖40371">[16]S1单价表!#REF!</definedName>
    <definedName name="采暖40372">[16]S1单价表!#REF!</definedName>
    <definedName name="采暖40381">[16]S1单价表!#REF!</definedName>
    <definedName name="采暖40382">[16]S1单价表!#REF!</definedName>
    <definedName name="采暖40391">[16]S1单价表!#REF!</definedName>
    <definedName name="采暖40392">[16]S1单价表!#REF!</definedName>
    <definedName name="采暖40401">[16]S1单价表!#REF!</definedName>
    <definedName name="采暖40402">[16]S1单价表!#REF!</definedName>
    <definedName name="采暖40411">[16]S1单价表!#REF!</definedName>
    <definedName name="采暖40412">[16]S1单价表!#REF!</definedName>
    <definedName name="采暖40421">[16]S1单价表!#REF!</definedName>
    <definedName name="采暖40422">[16]S1单价表!#REF!</definedName>
    <definedName name="采暖40431">[16]S1单价表!#REF!</definedName>
    <definedName name="采暖40432">[16]S1单价表!#REF!</definedName>
    <definedName name="采暖40441">[16]S1单价表!#REF!</definedName>
    <definedName name="采暖40442">[16]S1单价表!#REF!</definedName>
    <definedName name="采暖40451">[16]S1单价表!#REF!</definedName>
    <definedName name="采暖40452">[16]S1单价表!#REF!</definedName>
    <definedName name="采暖40461">[16]S1单价表!#REF!</definedName>
    <definedName name="采暖40462">[16]S1单价表!#REF!</definedName>
    <definedName name="采暖40471">[16]S1单价表!#REF!</definedName>
    <definedName name="采暖40472">[16]S1单价表!#REF!</definedName>
    <definedName name="采暖40481">[16]S1单价表!#REF!</definedName>
    <definedName name="采暖40482">[16]S1单价表!#REF!</definedName>
    <definedName name="采暖40491">[16]S1单价表!#REF!</definedName>
    <definedName name="采暖40492">[16]S1单价表!#REF!</definedName>
    <definedName name="采暖40501">[16]S1单价表!#REF!</definedName>
    <definedName name="采暖40502">[16]S1单价表!#REF!</definedName>
    <definedName name="采暖40511">[16]S1单价表!#REF!</definedName>
    <definedName name="采暖40512">[16]S1单价表!#REF!</definedName>
    <definedName name="采暖40521">[16]S1单价表!#REF!</definedName>
    <definedName name="采暖40522">[16]S1单价表!#REF!</definedName>
    <definedName name="采暖40531">[16]S1单价表!#REF!</definedName>
    <definedName name="采暖40532">[16]S1单价表!#REF!</definedName>
    <definedName name="采暖40541">[16]S1单价表!#REF!</definedName>
    <definedName name="采暖40542">[16]S1单价表!#REF!</definedName>
    <definedName name="采暖40551">[16]S1单价表!#REF!</definedName>
    <definedName name="采暖40552">[16]S1单价表!#REF!</definedName>
    <definedName name="采暖40561">[16]S1单价表!#REF!</definedName>
    <definedName name="采暖40562">[16]S1单价表!#REF!</definedName>
    <definedName name="采暖40571">[16]S1单价表!#REF!</definedName>
    <definedName name="采暖40572">[16]S1单价表!#REF!</definedName>
    <definedName name="采暖40581">[16]S1单价表!#REF!</definedName>
    <definedName name="采暖40582">[16]S1单价表!#REF!</definedName>
    <definedName name="采暖40591">[16]S1单价表!#REF!</definedName>
    <definedName name="采暖40592">[16]S1单价表!#REF!</definedName>
    <definedName name="采暖40601">[16]S1单价表!#REF!</definedName>
    <definedName name="采暖40602">[16]S1单价表!#REF!</definedName>
    <definedName name="采暖40611">[16]S1单价表!#REF!</definedName>
    <definedName name="采暖40612">[16]S1单价表!#REF!</definedName>
    <definedName name="采暖40621">[16]S1单价表!#REF!</definedName>
    <definedName name="采暖40622">[16]S1单价表!#REF!</definedName>
    <definedName name="采暖40631">[16]S1单价表!#REF!</definedName>
    <definedName name="采暖40632">[16]S1单价表!#REF!</definedName>
    <definedName name="采暖N0011">[16]S1单价表!#REF!</definedName>
    <definedName name="采暖N0012">[16]S1单价表!#REF!</definedName>
    <definedName name="采暖N0021">[16]S1单价表!#REF!</definedName>
    <definedName name="采暖N0022">[16]S1单价表!#REF!</definedName>
    <definedName name="采暖N0031">[16]S1单价表!#REF!</definedName>
    <definedName name="采暖N0032">[16]S1单价表!#REF!</definedName>
    <definedName name="采暖N0041">[16]S1单价表!#REF!</definedName>
    <definedName name="采暖N0042">[16]S1单价表!#REF!</definedName>
    <definedName name="采暖N0051">[16]S1单价表!#REF!</definedName>
    <definedName name="采暖N0052">[16]S1单价表!#REF!</definedName>
    <definedName name="采暖N0061">[16]S1单价表!#REF!</definedName>
    <definedName name="采暖N0062">[16]S1单价表!#REF!</definedName>
    <definedName name="采暖N0071">[16]S1单价表!#REF!</definedName>
    <definedName name="采暖N0072">[16]S1单价表!#REF!</definedName>
    <definedName name="采暖N0081">[16]S1单价表!#REF!</definedName>
    <definedName name="采暖N0082">[16]S1单价表!#REF!</definedName>
    <definedName name="采暖N0091">[16]S1单价表!#REF!</definedName>
    <definedName name="采暖N0092">[16]S1单价表!#REF!</definedName>
    <definedName name="采暖N0101">[16]S1单价表!#REF!</definedName>
    <definedName name="采暖N0102">[16]S1单价表!#REF!</definedName>
    <definedName name="采暖N0111">[16]S1单价表!#REF!</definedName>
    <definedName name="采暖N0112">[16]S1单价表!#REF!</definedName>
    <definedName name="采暖N0121">[16]S1单价表!#REF!</definedName>
    <definedName name="采暖N0122">[16]S1单价表!#REF!</definedName>
    <definedName name="采暖N0131">[16]S1单价表!#REF!</definedName>
    <definedName name="采暖N0132">[16]S1单价表!#REF!</definedName>
    <definedName name="采暖N0141">[16]S1单价表!#REF!</definedName>
    <definedName name="采暖N0142">[16]S1单价表!#REF!</definedName>
    <definedName name="采暖N0151">[16]S1单价表!#REF!</definedName>
    <definedName name="采暖N0152">[16]S1单价表!#REF!</definedName>
    <definedName name="采暖N0161">[16]S1单价表!#REF!</definedName>
    <definedName name="采暖N0162">[16]S1单价表!#REF!</definedName>
    <definedName name="采暖N0171">[16]S1单价表!#REF!</definedName>
    <definedName name="采暖N0172">[16]S1单价表!#REF!</definedName>
    <definedName name="采暖N0181">[16]S1单价表!#REF!</definedName>
    <definedName name="采暖N0182">[16]S1单价表!#REF!</definedName>
    <definedName name="采暖N0191">[16]S1单价表!#REF!</definedName>
    <definedName name="采暖N0192">[16]S1单价表!#REF!</definedName>
    <definedName name="采暖N0201">[16]S1单价表!#REF!</definedName>
    <definedName name="采暖N0202">[16]S1单价表!#REF!</definedName>
    <definedName name="采暖N0211">[16]S1单价表!#REF!</definedName>
    <definedName name="采暖N0212">[16]S1单价表!#REF!</definedName>
    <definedName name="采暖N0221">[16]S1单价表!#REF!</definedName>
    <definedName name="采暖N0222">[16]S1单价表!#REF!</definedName>
    <definedName name="采暖N0231">[16]S1单价表!#REF!</definedName>
    <definedName name="采暖N0232">[16]S1单价表!#REF!</definedName>
    <definedName name="采暖N0241">[16]S1单价表!#REF!</definedName>
    <definedName name="采暖N0242">[16]S1单价表!#REF!</definedName>
    <definedName name="采暖N0251">[16]S1单价表!#REF!</definedName>
    <definedName name="采暖N0252">[16]S1单价表!#REF!</definedName>
    <definedName name="采暖N0261">[16]S1单价表!#REF!</definedName>
    <definedName name="采暖N0262">[16]S1单价表!#REF!</definedName>
    <definedName name="采暖N0271">[16]S1单价表!#REF!</definedName>
    <definedName name="采暖N0272">[16]S1单价表!#REF!</definedName>
    <definedName name="采暖N0281">[16]S1单价表!#REF!</definedName>
    <definedName name="采暖N0282">[16]S1单价表!#REF!</definedName>
    <definedName name="采暖N0291">[16]S1单价表!#REF!</definedName>
    <definedName name="采暖N0292">[16]S1单价表!#REF!</definedName>
    <definedName name="采暖N0301">[16]S1单价表!#REF!</definedName>
    <definedName name="采暖N0302">[16]S1单价表!#REF!</definedName>
    <definedName name="采暖N0311">[16]S1单价表!#REF!</definedName>
    <definedName name="采暖N0312">[16]S1单价表!#REF!</definedName>
    <definedName name="采暖N0321">[16]S1单价表!#REF!</definedName>
    <definedName name="采暖N0322">[16]S1单价表!#REF!</definedName>
    <definedName name="采暖N0331">[16]S1单价表!#REF!</definedName>
    <definedName name="采暖N0332">[16]S1单价表!#REF!</definedName>
    <definedName name="采暖N0341">[16]S1单价表!#REF!</definedName>
    <definedName name="采暖N0342">[16]S1单价表!#REF!</definedName>
    <definedName name="采暖N0351">[16]S1单价表!#REF!</definedName>
    <definedName name="采暖N0352">[16]S1单价表!#REF!</definedName>
    <definedName name="采暖N0361">[16]S1单价表!#REF!</definedName>
    <definedName name="采暖N0362">[16]S1单价表!#REF!</definedName>
    <definedName name="采暖N0371">[16]S1单价表!#REF!</definedName>
    <definedName name="采暖N0372">[16]S1单价表!#REF!</definedName>
    <definedName name="采暖N0381">[16]S1单价表!#REF!</definedName>
    <definedName name="采暖N0382">[16]S1单价表!#REF!</definedName>
    <definedName name="采暖N0391">[16]S1单价表!#REF!</definedName>
    <definedName name="采暖N0392">[16]S1单价表!#REF!</definedName>
    <definedName name="采暖N0401">[16]S1单价表!#REF!</definedName>
    <definedName name="采暖N0402">[16]S1单价表!#REF!</definedName>
    <definedName name="采暖N0411">[16]S1单价表!#REF!</definedName>
    <definedName name="采暖N0412">[16]S1单价表!#REF!</definedName>
    <definedName name="采暖N0421">[16]S1单价表!#REF!</definedName>
    <definedName name="采暖N0422">[16]S1单价表!#REF!</definedName>
    <definedName name="采暖N0431">[16]S1单价表!#REF!</definedName>
    <definedName name="采暖N0432">[16]S1单价表!#REF!</definedName>
    <definedName name="采暖N0441">[16]S1单价表!#REF!</definedName>
    <definedName name="采暖N0442">[16]S1单价表!#REF!</definedName>
    <definedName name="采暖N0451">[16]S1单价表!#REF!</definedName>
    <definedName name="采暖N0452">[16]S1单价表!#REF!</definedName>
    <definedName name="采暖N0461">[16]S1单价表!#REF!</definedName>
    <definedName name="采暖N0462">[16]S1单价表!#REF!</definedName>
    <definedName name="采暖N0471">[16]S1单价表!#REF!</definedName>
    <definedName name="采暖N0472">[16]S1单价表!#REF!</definedName>
    <definedName name="采暖N0481">[16]S1单价表!#REF!</definedName>
    <definedName name="采暖N0482">[16]S1单价表!#REF!</definedName>
    <definedName name="采暖N0491">[16]S1单价表!#REF!</definedName>
    <definedName name="采暖N0492">[16]S1单价表!#REF!</definedName>
    <definedName name="產品編號">[17]明細表!$AA$967:$AA$967</definedName>
    <definedName name="次料库">AK+#REF!</definedName>
    <definedName name="大堂门门框">50</definedName>
    <definedName name="大堂门门扇">114</definedName>
    <definedName name="单">[18]資料庫!$B$5:$H$1621</definedName>
    <definedName name="单开地弹门五金单价">'[1]表4 五金配置表'!$I$58</definedName>
    <definedName name="单开门五金单价">'[1]表4 五金配置表'!$I$46</definedName>
    <definedName name="单位">#REF!</definedName>
    <definedName name="地弹门边框">'[1]表2 扣减系数表'!$D$52</definedName>
    <definedName name="地弹门大横扇">'[1]表2 扣减系数表'!$D$57</definedName>
    <definedName name="地弹门横梁">'[1]表2 扣减系数表'!$D$53</definedName>
    <definedName name="地弹门离地差">'[1]表2 扣减系数表'!$D$58</definedName>
    <definedName name="地弹门人工费">'[1]表5 取费表'!$B$11</definedName>
    <definedName name="地弹门竖门扇">'[1]表2 扣减系数表'!$D$55</definedName>
    <definedName name="地弹门小横扇">'[1]表2 扣减系数表'!$D$56</definedName>
    <definedName name="地弹门中横">'[1]表2 扣减系数表'!$D$54</definedName>
    <definedName name="地方">#REF!</definedName>
    <definedName name="地方方法感">#REF!</definedName>
    <definedName name="地址">[19]資料庫!$B$5:$H$1859</definedName>
    <definedName name="电１０１">#REF!</definedName>
    <definedName name="电101A">#REF!</definedName>
    <definedName name="电气1011">#REF!</definedName>
    <definedName name="电气1012">#REF!</definedName>
    <definedName name="电气1021">#REF!</definedName>
    <definedName name="电气1022">#REF!</definedName>
    <definedName name="电气1031">#REF!</definedName>
    <definedName name="电气1032">#REF!</definedName>
    <definedName name="电气1041">#REF!</definedName>
    <definedName name="电气1042">#REF!</definedName>
    <definedName name="电气1051">#REF!</definedName>
    <definedName name="电气1052">#REF!</definedName>
    <definedName name="电气1061">#REF!</definedName>
    <definedName name="电气1062">#REF!</definedName>
    <definedName name="电气2011">#REF!</definedName>
    <definedName name="电气2012">#REF!</definedName>
    <definedName name="电气2021">#REF!</definedName>
    <definedName name="电气2022">#REF!</definedName>
    <definedName name="电气2031">#REF!</definedName>
    <definedName name="电气2032">#REF!</definedName>
    <definedName name="电气2041">#REF!</definedName>
    <definedName name="电气2042">#REF!</definedName>
    <definedName name="电气2051">#REF!</definedName>
    <definedName name="电气2052">#REF!</definedName>
    <definedName name="电气2061">#REF!</definedName>
    <definedName name="电气2062">#REF!</definedName>
    <definedName name="电气2071">#REF!</definedName>
    <definedName name="电气2072">#REF!</definedName>
    <definedName name="电气2081">#REF!</definedName>
    <definedName name="电气2082">#REF!</definedName>
    <definedName name="电气2091">#REF!</definedName>
    <definedName name="电气2092">#REF!</definedName>
    <definedName name="电气2101">#REF!</definedName>
    <definedName name="电气2102">#REF!</definedName>
    <definedName name="电气2111">#REF!</definedName>
    <definedName name="电气2112">#REF!</definedName>
    <definedName name="电气2121">#REF!</definedName>
    <definedName name="电气2122">#REF!</definedName>
    <definedName name="电气2131">#REF!</definedName>
    <definedName name="电气2132">#REF!</definedName>
    <definedName name="电气2141">#REF!</definedName>
    <definedName name="电气2142">#REF!</definedName>
    <definedName name="电气2151">#REF!</definedName>
    <definedName name="电气2152">#REF!</definedName>
    <definedName name="电气2161">#REF!</definedName>
    <definedName name="电气2162">#REF!</definedName>
    <definedName name="电气2171">#REF!</definedName>
    <definedName name="电气2172">#REF!</definedName>
    <definedName name="电气2181">#REF!</definedName>
    <definedName name="电气2182">#REF!</definedName>
    <definedName name="电气2191">#REF!</definedName>
    <definedName name="电气2192">#REF!</definedName>
    <definedName name="电气2201">#REF!</definedName>
    <definedName name="电气2202">#REF!</definedName>
    <definedName name="电气2211">#REF!</definedName>
    <definedName name="电气2212">#REF!</definedName>
    <definedName name="电气2221">#REF!</definedName>
    <definedName name="电气2222">#REF!</definedName>
    <definedName name="电气2231">#REF!</definedName>
    <definedName name="电气2232">#REF!</definedName>
    <definedName name="电气2241">#REF!</definedName>
    <definedName name="电气2242">#REF!</definedName>
    <definedName name="电气2251">#REF!</definedName>
    <definedName name="电气2252">#REF!</definedName>
    <definedName name="电气2261">#REF!</definedName>
    <definedName name="电气2262">#REF!</definedName>
    <definedName name="电气2271">#REF!</definedName>
    <definedName name="电气2272">#REF!</definedName>
    <definedName name="电气2281">#REF!</definedName>
    <definedName name="电气2282">#REF!</definedName>
    <definedName name="电气2291">#REF!</definedName>
    <definedName name="电气2292">#REF!</definedName>
    <definedName name="电气2301">#REF!</definedName>
    <definedName name="电气2302">#REF!</definedName>
    <definedName name="电气2311">#REF!</definedName>
    <definedName name="电气2312">#REF!</definedName>
    <definedName name="电气2321">#REF!</definedName>
    <definedName name="电气2322">#REF!</definedName>
    <definedName name="电气2331">#REF!</definedName>
    <definedName name="电气2332">#REF!</definedName>
    <definedName name="电气2341">#REF!</definedName>
    <definedName name="电气2342">#REF!</definedName>
    <definedName name="电气2351">#REF!</definedName>
    <definedName name="电气2352">#REF!</definedName>
    <definedName name="电气2361">#REF!</definedName>
    <definedName name="电气2362">#REF!</definedName>
    <definedName name="电气2371">#REF!</definedName>
    <definedName name="电气2372">#REF!</definedName>
    <definedName name="电气2381">#REF!</definedName>
    <definedName name="电气2382">#REF!</definedName>
    <definedName name="电气2391">#REF!</definedName>
    <definedName name="电气2392">#REF!</definedName>
    <definedName name="电气2401">#REF!</definedName>
    <definedName name="电气2402">#REF!</definedName>
    <definedName name="电气3011">#REF!</definedName>
    <definedName name="电气3012">#REF!</definedName>
    <definedName name="电气3021">#REF!</definedName>
    <definedName name="电气3022">#REF!</definedName>
    <definedName name="电气3031">#REF!</definedName>
    <definedName name="电气3032">#REF!</definedName>
    <definedName name="电气3041">#REF!</definedName>
    <definedName name="电气3042">#REF!</definedName>
    <definedName name="电气3051">#REF!</definedName>
    <definedName name="电气3052">#REF!</definedName>
    <definedName name="电气3061">#REF!</definedName>
    <definedName name="电气3062">#REF!</definedName>
    <definedName name="电气3071">#REF!</definedName>
    <definedName name="电气3072">#REF!</definedName>
    <definedName name="电气3081">#REF!</definedName>
    <definedName name="电气3082">#REF!</definedName>
    <definedName name="电气3091">#REF!</definedName>
    <definedName name="电气3092">#REF!</definedName>
    <definedName name="电气3101">#REF!</definedName>
    <definedName name="电气3102">#REF!</definedName>
    <definedName name="电气3111">#REF!</definedName>
    <definedName name="电气3112">#REF!</definedName>
    <definedName name="电气3121">#REF!</definedName>
    <definedName name="电气3122">#REF!</definedName>
    <definedName name="电气3131">#REF!</definedName>
    <definedName name="电气3132">#REF!</definedName>
    <definedName name="电气3141">#REF!</definedName>
    <definedName name="电气3142">#REF!</definedName>
    <definedName name="电气3982">#REF!</definedName>
    <definedName name="电气4011">#REF!</definedName>
    <definedName name="电气4012">#REF!</definedName>
    <definedName name="电气4021">#REF!</definedName>
    <definedName name="电气4022">#REF!</definedName>
    <definedName name="电气4031">#REF!</definedName>
    <definedName name="电气4032">#REF!</definedName>
    <definedName name="电气4041">#REF!</definedName>
    <definedName name="电气4042">#REF!</definedName>
    <definedName name="电气4051">#REF!</definedName>
    <definedName name="电气4052">#REF!</definedName>
    <definedName name="电气4061">#REF!</definedName>
    <definedName name="电气4062">#REF!</definedName>
    <definedName name="电气4071">#REF!</definedName>
    <definedName name="电气4072">#REF!</definedName>
    <definedName name="电气4081">#REF!</definedName>
    <definedName name="电气4082">#REF!</definedName>
    <definedName name="电气4091">#REF!</definedName>
    <definedName name="电气4092">#REF!</definedName>
    <definedName name="电气4101">#REF!</definedName>
    <definedName name="电气4102">#REF!</definedName>
    <definedName name="电气4111">#REF!</definedName>
    <definedName name="电气4112">#REF!</definedName>
    <definedName name="电气4121">#REF!</definedName>
    <definedName name="电气4122">#REF!</definedName>
    <definedName name="电气4131">#REF!</definedName>
    <definedName name="电气4132">#REF!</definedName>
    <definedName name="电气4141">#REF!</definedName>
    <definedName name="电气4142">#REF!</definedName>
    <definedName name="电气4151">#REF!</definedName>
    <definedName name="电气4152">#REF!</definedName>
    <definedName name="电气4161">#REF!</definedName>
    <definedName name="电气4162">#REF!</definedName>
    <definedName name="电气4171">#REF!</definedName>
    <definedName name="电气4172">#REF!</definedName>
    <definedName name="电气4181">#REF!</definedName>
    <definedName name="电气4182">#REF!</definedName>
    <definedName name="电气4191">#REF!</definedName>
    <definedName name="电气4192">#REF!</definedName>
    <definedName name="电气4201">#REF!</definedName>
    <definedName name="电气4202">#REF!</definedName>
    <definedName name="电气4211">#REF!</definedName>
    <definedName name="电气4212">#REF!</definedName>
    <definedName name="电气4221">#REF!</definedName>
    <definedName name="电气4222">#REF!</definedName>
    <definedName name="电气4231">#REF!</definedName>
    <definedName name="电气4232">#REF!</definedName>
    <definedName name="电气4241">#REF!</definedName>
    <definedName name="电气4242">#REF!</definedName>
    <definedName name="电气4251">#REF!</definedName>
    <definedName name="电气4252">#REF!</definedName>
    <definedName name="电气4261">#REF!</definedName>
    <definedName name="电气4262">#REF!</definedName>
    <definedName name="电气4271">#REF!</definedName>
    <definedName name="电气4272">#REF!</definedName>
    <definedName name="电气4281">#REF!</definedName>
    <definedName name="电气4282">#REF!</definedName>
    <definedName name="电气4291">#REF!</definedName>
    <definedName name="电气4292">#REF!</definedName>
    <definedName name="电气4301">#REF!</definedName>
    <definedName name="电气4302">#REF!</definedName>
    <definedName name="电气4311">#REF!</definedName>
    <definedName name="电气4312">#REF!</definedName>
    <definedName name="电气4321">#REF!</definedName>
    <definedName name="电气4322">#REF!</definedName>
    <definedName name="电气4331">#REF!</definedName>
    <definedName name="电气4332">#REF!</definedName>
    <definedName name="电气4341">#REF!</definedName>
    <definedName name="电气4342">#REF!</definedName>
    <definedName name="电气4351">#REF!</definedName>
    <definedName name="电气4352">#REF!</definedName>
    <definedName name="电气4361">#REF!</definedName>
    <definedName name="电气4362">#REF!</definedName>
    <definedName name="电气4371">#REF!</definedName>
    <definedName name="电气4372">#REF!</definedName>
    <definedName name="电气4381">#REF!</definedName>
    <definedName name="电气4382">#REF!</definedName>
    <definedName name="电气4391">#REF!</definedName>
    <definedName name="电气4392">#REF!</definedName>
    <definedName name="电气4401">#REF!</definedName>
    <definedName name="电气4402">#REF!</definedName>
    <definedName name="电气4411">#REF!</definedName>
    <definedName name="电气4412">#REF!</definedName>
    <definedName name="电气5011">#REF!</definedName>
    <definedName name="电气5012">#REF!</definedName>
    <definedName name="电气5021">#REF!</definedName>
    <definedName name="电气5022">#REF!</definedName>
    <definedName name="电气5031">#REF!</definedName>
    <definedName name="电气5032">#REF!</definedName>
    <definedName name="电气5041">#REF!</definedName>
    <definedName name="电气5042">#REF!</definedName>
    <definedName name="电气5051">#REF!</definedName>
    <definedName name="电气5052">#REF!</definedName>
    <definedName name="电气5061">#REF!</definedName>
    <definedName name="电气5062">#REF!</definedName>
    <definedName name="电气5071">#REF!</definedName>
    <definedName name="电气5072">#REF!</definedName>
    <definedName name="电气5081">#REF!</definedName>
    <definedName name="电气5082">#REF!</definedName>
    <definedName name="电气5091">#REF!</definedName>
    <definedName name="电气5092">#REF!</definedName>
    <definedName name="电气5101">#REF!</definedName>
    <definedName name="电气5102">#REF!</definedName>
    <definedName name="电气5111">#REF!</definedName>
    <definedName name="电气5112">#REF!</definedName>
    <definedName name="电气5121">#REF!</definedName>
    <definedName name="电气5122">#REF!</definedName>
    <definedName name="电气5131">#REF!</definedName>
    <definedName name="电气5132">#REF!</definedName>
    <definedName name="电气5141">#REF!</definedName>
    <definedName name="电气5142">#REF!</definedName>
    <definedName name="电气5151">#REF!</definedName>
    <definedName name="电气5152">#REF!</definedName>
    <definedName name="电气5161">#REF!</definedName>
    <definedName name="电气5162">#REF!</definedName>
    <definedName name="电气5171">#REF!</definedName>
    <definedName name="电气5172">#REF!</definedName>
    <definedName name="电气5181">#REF!</definedName>
    <definedName name="电气5182">#REF!</definedName>
    <definedName name="电气5191">#REF!</definedName>
    <definedName name="电气5192">#REF!</definedName>
    <definedName name="电气5201">#REF!</definedName>
    <definedName name="电气5202">#REF!</definedName>
    <definedName name="电气5211">#REF!</definedName>
    <definedName name="电气5212">#REF!</definedName>
    <definedName name="电气5221">#REF!</definedName>
    <definedName name="电气5222">#REF!</definedName>
    <definedName name="电气5231">#REF!</definedName>
    <definedName name="电气5232">#REF!</definedName>
    <definedName name="电气5241">#REF!</definedName>
    <definedName name="电气5242">#REF!</definedName>
    <definedName name="电气5251">#REF!</definedName>
    <definedName name="电气5252">#REF!</definedName>
    <definedName name="电气5261">#REF!</definedName>
    <definedName name="电气5262">#REF!</definedName>
    <definedName name="电气5271">#REF!</definedName>
    <definedName name="电气5272">#REF!</definedName>
    <definedName name="电气5281">#REF!</definedName>
    <definedName name="电气5282">#REF!</definedName>
    <definedName name="电气5291">#REF!</definedName>
    <definedName name="电气5292">#REF!</definedName>
    <definedName name="电气5301">#REF!</definedName>
    <definedName name="电气5302">#REF!</definedName>
    <definedName name="电气5311">#REF!</definedName>
    <definedName name="电气5312">#REF!</definedName>
    <definedName name="电气5321">#REF!</definedName>
    <definedName name="电气5322">#REF!</definedName>
    <definedName name="电气5331">#REF!</definedName>
    <definedName name="电气5332">#REF!</definedName>
    <definedName name="电气5341">#REF!</definedName>
    <definedName name="电气5342">#REF!</definedName>
    <definedName name="电气5351">#REF!</definedName>
    <definedName name="电气5352">#REF!</definedName>
    <definedName name="电气5361">#REF!</definedName>
    <definedName name="电气5362">#REF!</definedName>
    <definedName name="电气5371">#REF!</definedName>
    <definedName name="电气5372">#REF!</definedName>
    <definedName name="电气5381">#REF!</definedName>
    <definedName name="电气5382">#REF!</definedName>
    <definedName name="电气5391">#REF!</definedName>
    <definedName name="电气5392">#REF!</definedName>
    <definedName name="电气5401">#REF!</definedName>
    <definedName name="电气5402">#REF!</definedName>
    <definedName name="电气5411">#REF!</definedName>
    <definedName name="电气5412">#REF!</definedName>
    <definedName name="电气5421">#REF!</definedName>
    <definedName name="电气5422">#REF!</definedName>
    <definedName name="电气5431">#REF!</definedName>
    <definedName name="电气5432">#REF!</definedName>
    <definedName name="电气5441">#REF!</definedName>
    <definedName name="电气5442">#REF!</definedName>
    <definedName name="电气5451">#REF!</definedName>
    <definedName name="电气5452">#REF!</definedName>
    <definedName name="电气5461">#REF!</definedName>
    <definedName name="电气5462">#REF!</definedName>
    <definedName name="电气5471">#REF!</definedName>
    <definedName name="电气5472">#REF!</definedName>
    <definedName name="电气5481">#REF!</definedName>
    <definedName name="电气5482">#REF!</definedName>
    <definedName name="电气5491">#REF!</definedName>
    <definedName name="电气5492">#REF!</definedName>
    <definedName name="电气5501">#REF!</definedName>
    <definedName name="电气5502">#REF!</definedName>
    <definedName name="电气5511">#REF!</definedName>
    <definedName name="电气5512">#REF!</definedName>
    <definedName name="电气5521">#REF!</definedName>
    <definedName name="电气5522">#REF!</definedName>
    <definedName name="电气5531">#REF!</definedName>
    <definedName name="电气5532">#REF!</definedName>
    <definedName name="电气5541">#REF!</definedName>
    <definedName name="电气5542">#REF!</definedName>
    <definedName name="电气5551">#REF!</definedName>
    <definedName name="电气5552">#REF!</definedName>
    <definedName name="电气5561">#REF!</definedName>
    <definedName name="电气5562">#REF!</definedName>
    <definedName name="电气5571">#REF!</definedName>
    <definedName name="电气5572">#REF!</definedName>
    <definedName name="电气5581">#REF!</definedName>
    <definedName name="电气5582">#REF!</definedName>
    <definedName name="电气5591">#REF!</definedName>
    <definedName name="电气5592">#REF!</definedName>
    <definedName name="电气5601">#REF!</definedName>
    <definedName name="电气5602">#REF!</definedName>
    <definedName name="电气5611">#REF!</definedName>
    <definedName name="电气5612">#REF!</definedName>
    <definedName name="电气5621">#REF!</definedName>
    <definedName name="电气5622">#REF!</definedName>
    <definedName name="电气5631">#REF!</definedName>
    <definedName name="电气5632">#REF!</definedName>
    <definedName name="电气5641">#REF!</definedName>
    <definedName name="电气5642">#REF!</definedName>
    <definedName name="电气5651">#REF!</definedName>
    <definedName name="电气5652">#REF!</definedName>
    <definedName name="电气5661">#REF!</definedName>
    <definedName name="电气5662">#REF!</definedName>
    <definedName name="电气5671">#REF!</definedName>
    <definedName name="电气5672">#REF!</definedName>
    <definedName name="电气5681">#REF!</definedName>
    <definedName name="电气5682">#REF!</definedName>
    <definedName name="电气5691">#REF!</definedName>
    <definedName name="电气5692">#REF!</definedName>
    <definedName name="电气5701">#REF!</definedName>
    <definedName name="电气5702">#REF!</definedName>
    <definedName name="电气5711">#REF!</definedName>
    <definedName name="电气5712">#REF!</definedName>
    <definedName name="电气5721">#REF!</definedName>
    <definedName name="电气5722">#REF!</definedName>
    <definedName name="电气5731">#REF!</definedName>
    <definedName name="电气5732">#REF!</definedName>
    <definedName name="电气5741">#REF!</definedName>
    <definedName name="电气5742">#REF!</definedName>
    <definedName name="电气5751">#REF!</definedName>
    <definedName name="电气5752">#REF!</definedName>
    <definedName name="电气5761">#REF!</definedName>
    <definedName name="电气5762">#REF!</definedName>
    <definedName name="电气5771">#REF!</definedName>
    <definedName name="电气5772">#REF!</definedName>
    <definedName name="电气5781">#REF!</definedName>
    <definedName name="电气5782">#REF!</definedName>
    <definedName name="电气5791">#REF!</definedName>
    <definedName name="电气5792">#REF!</definedName>
    <definedName name="电气5801">#REF!</definedName>
    <definedName name="电气5802">#REF!</definedName>
    <definedName name="电气6011">#REF!</definedName>
    <definedName name="电气6012">#REF!</definedName>
    <definedName name="电气6021">#REF!</definedName>
    <definedName name="电气6022">#REF!</definedName>
    <definedName name="电气6031">#REF!</definedName>
    <definedName name="电气6032">#REF!</definedName>
    <definedName name="电气6041">#REF!</definedName>
    <definedName name="电气6042">#REF!</definedName>
    <definedName name="电气6051">#REF!</definedName>
    <definedName name="电气6052">#REF!</definedName>
    <definedName name="电气6061">#REF!</definedName>
    <definedName name="电气6062">#REF!</definedName>
    <definedName name="电气6071">#REF!</definedName>
    <definedName name="电气6072">#REF!</definedName>
    <definedName name="电气6081">#REF!</definedName>
    <definedName name="电气6082">#REF!</definedName>
    <definedName name="电气6091">#REF!</definedName>
    <definedName name="电气6092">#REF!</definedName>
    <definedName name="电气6101">#REF!</definedName>
    <definedName name="电气6102">#REF!</definedName>
    <definedName name="电气6111">#REF!</definedName>
    <definedName name="电气6112">#REF!</definedName>
    <definedName name="电气6121">#REF!</definedName>
    <definedName name="电气6122">#REF!</definedName>
    <definedName name="电气6131">#REF!</definedName>
    <definedName name="电气6132">#REF!</definedName>
    <definedName name="电气6141">#REF!</definedName>
    <definedName name="电气6142">#REF!</definedName>
    <definedName name="电气6151">#REF!</definedName>
    <definedName name="电气6152">#REF!</definedName>
    <definedName name="电气6161">#REF!</definedName>
    <definedName name="电气6162">#REF!</definedName>
    <definedName name="电气6171">#REF!</definedName>
    <definedName name="电气6172">#REF!</definedName>
    <definedName name="电气6181">#REF!</definedName>
    <definedName name="电气6182">#REF!</definedName>
    <definedName name="电气6191">#REF!</definedName>
    <definedName name="电气6192">#REF!</definedName>
    <definedName name="电气6201">#REF!</definedName>
    <definedName name="电气6202">#REF!</definedName>
    <definedName name="电气6211">#REF!</definedName>
    <definedName name="电气6212">#REF!</definedName>
    <definedName name="电气6221">#REF!</definedName>
    <definedName name="电气6222">#REF!</definedName>
    <definedName name="电气6231">#REF!</definedName>
    <definedName name="电气6232">#REF!</definedName>
    <definedName name="电气6241">#REF!</definedName>
    <definedName name="电气6242">#REF!</definedName>
    <definedName name="电气6251">#REF!</definedName>
    <definedName name="电气6252">#REF!</definedName>
    <definedName name="电气6261">#REF!</definedName>
    <definedName name="电气6262">#REF!</definedName>
    <definedName name="电气7011">#REF!</definedName>
    <definedName name="电气7012">#REF!</definedName>
    <definedName name="电气7021">#REF!</definedName>
    <definedName name="电气7022">#REF!</definedName>
    <definedName name="电气7031">#REF!</definedName>
    <definedName name="电气7032">#REF!</definedName>
    <definedName name="电气7041">#REF!</definedName>
    <definedName name="电气7042">#REF!</definedName>
    <definedName name="电气7051">#REF!</definedName>
    <definedName name="电气7052">#REF!</definedName>
    <definedName name="电气7061">#REF!</definedName>
    <definedName name="电气7062">#REF!</definedName>
    <definedName name="电气7071">#REF!</definedName>
    <definedName name="电气7072">#REF!</definedName>
    <definedName name="电气7081">#REF!</definedName>
    <definedName name="电气7082">#REF!</definedName>
    <definedName name="电气7091">#REF!</definedName>
    <definedName name="电气7092">#REF!</definedName>
    <definedName name="电气7101">#REF!</definedName>
    <definedName name="电气7102">#REF!</definedName>
    <definedName name="电气7111">#REF!</definedName>
    <definedName name="电气7112">#REF!</definedName>
    <definedName name="电气7121">#REF!</definedName>
    <definedName name="电气7122">#REF!</definedName>
    <definedName name="电气7131">#REF!</definedName>
    <definedName name="电气7132">#REF!</definedName>
    <definedName name="电气7141">#REF!</definedName>
    <definedName name="电气7142">#REF!</definedName>
    <definedName name="电气7151">#REF!</definedName>
    <definedName name="电气7152">#REF!</definedName>
    <definedName name="电气7161">#REF!</definedName>
    <definedName name="电气7162">#REF!</definedName>
    <definedName name="电气7222">#REF!</definedName>
    <definedName name="电气8011">#REF!</definedName>
    <definedName name="电气8012">#REF!</definedName>
    <definedName name="电气8021">#REF!</definedName>
    <definedName name="电气8022">#REF!</definedName>
    <definedName name="电气8031">#REF!</definedName>
    <definedName name="电气8032">#REF!</definedName>
    <definedName name="电气8041">#REF!</definedName>
    <definedName name="电气8042">#REF!</definedName>
    <definedName name="电器">#REF!</definedName>
    <definedName name="断桥铝合金型材单价">24</definedName>
    <definedName name="断桥铝型材单价">'[1]表5 取费表'!$E$2</definedName>
    <definedName name="二">'[14]2'!$B$6:$G$13</definedName>
    <definedName name="发货单元">[20]資料庫!$B$5:$H$1555</definedName>
    <definedName name="防虫网">90</definedName>
    <definedName name="附加赛">'[21]#REF!'!$D$1542</definedName>
    <definedName name="附框">'[1]表2 扣减系数表'!$D$10</definedName>
    <definedName name="附框损耗">'[1]表5 取费表'!$B$6</definedName>
    <definedName name="钢材单价">'[1]表5 取费表'!$B$12</definedName>
    <definedName name="钢型材损耗">'[1]表5 取费表'!$B$13</definedName>
    <definedName name="格栅">'[1]表2 扣减系数表'!$D$68</definedName>
    <definedName name="给水10061">[16]S1单价表!#REF!</definedName>
    <definedName name="给水10062">[16]S1单价表!#REF!</definedName>
    <definedName name="给水10071">[16]S1单价表!#REF!</definedName>
    <definedName name="给水10072">[16]S1单价表!#REF!</definedName>
    <definedName name="给水10131">[16]S1单价表!#REF!</definedName>
    <definedName name="给水10132">[16]S1单价表!#REF!</definedName>
    <definedName name="给水10141">[16]S1单价表!#REF!</definedName>
    <definedName name="给水10142">[16]S1单价表!#REF!</definedName>
    <definedName name="给水10191">[16]S1单价表!#REF!</definedName>
    <definedName name="给水10192">[16]S1单价表!#REF!</definedName>
    <definedName name="给水11051">[16]S1单价表!#REF!</definedName>
    <definedName name="给水11052">[16]S1单价表!#REF!</definedName>
    <definedName name="给水11061">[16]S1单价表!#REF!</definedName>
    <definedName name="给水11062">[16]S1单价表!#REF!</definedName>
    <definedName name="给水11071">[16]S1单价表!#REF!</definedName>
    <definedName name="给水11072">[16]S1单价表!#REF!</definedName>
    <definedName name="给水11081">[16]S1单价表!#REF!</definedName>
    <definedName name="给水11082">[16]S1单价表!#REF!</definedName>
    <definedName name="给水11091">[16]S1单价表!#REF!</definedName>
    <definedName name="给水11092">[16]S1单价表!#REF!</definedName>
    <definedName name="给水11101">[16]S1单价表!#REF!</definedName>
    <definedName name="给水11102">[16]S1单价表!#REF!</definedName>
    <definedName name="给水11111">[16]S1单价表!#REF!</definedName>
    <definedName name="给水11112">[16]S1单价表!#REF!</definedName>
    <definedName name="给水11121">[16]S1单价表!#REF!</definedName>
    <definedName name="给水11122">[16]S1单价表!#REF!</definedName>
    <definedName name="给水11131">[16]S1单价表!#REF!</definedName>
    <definedName name="给水11132">[16]S1单价表!#REF!</definedName>
    <definedName name="给水11141">[16]S1单价表!#REF!</definedName>
    <definedName name="给水11142">[16]S1单价表!#REF!</definedName>
    <definedName name="给水11151">[16]S1单价表!#REF!</definedName>
    <definedName name="给水11152">[16]S1单价表!#REF!</definedName>
    <definedName name="给水20042">[16]S1单价表!#REF!</definedName>
    <definedName name="工程量含量">'[42]单价分析表(不打印，刻录电子版）'!#REF!</definedName>
    <definedName name="工程量顺序">'[42]单价分析表(不打印，刻录电子版）'!#REF!</definedName>
    <definedName name="工程内容">#REF!</definedName>
    <definedName name="供应单价">#REF!</definedName>
    <definedName name="固定窗搭接">'[1]表2 扣减系数表'!$D$21</definedName>
    <definedName name="固定窗外框">'[1]表2 扣减系数表'!$D$17</definedName>
    <definedName name="固定窗中挺">'[1]表2 扣减系数表'!$D$18</definedName>
    <definedName name="哈哈">'[22]#REF!'!$D$1542</definedName>
    <definedName name="好">'[23]#REF!'!$D$1542</definedName>
    <definedName name="呵呵">'[23]#REF!'!$D$1542</definedName>
    <definedName name="化学螺栓单价">'[1]表5 取费表'!#REF!</definedName>
    <definedName name="计量规则">#REF!</definedName>
    <definedName name="夹胶玻璃0.76">'[1]表5 取费表'!#REF!</definedName>
    <definedName name="夹胶玻璃单价1.14">'[1]表5 取费表'!#REF!</definedName>
    <definedName name="角铝">'[1]表2 扣减系数表'!$D$69</definedName>
    <definedName name="节能附框单价">'[1]表5 取费表'!$B$7</definedName>
    <definedName name="节能附框单价1">'[1]表5 取费表'!$B$17</definedName>
    <definedName name="节能附框人工费">'[1]表5 取费表'!$B$10</definedName>
    <definedName name="九">'[11]7'!$B$6:$G$15</definedName>
    <definedName name="来老">'[24]3'!$B$6:$G$9</definedName>
    <definedName name="连接件单价">'[1]表5 取费表'!$B$18</definedName>
    <definedName name="连接件单价1">'[1]表5 取费表'!$B$19</definedName>
    <definedName name="六">'[14]6'!$B$6:$G$8</definedName>
    <definedName name="楼梯间门窗樘数">1678.8</definedName>
    <definedName name="铝板单价1mm">'[1]表5 取费表'!#REF!</definedName>
    <definedName name="铝板单价4mm">'[1]表5 取费表'!#REF!</definedName>
    <definedName name="铝板损耗">'[1]表5 取费表'!$B$14</definedName>
    <definedName name="埋件单价">'[1]表5 取费表'!#REF!</definedName>
    <definedName name="面积合计">'[14]面积合计（藏）'!$B$5:$H$88</definedName>
    <definedName name="耐火窗综合单价">'[1]表5 取费表'!#REF!</definedName>
    <definedName name="内开窗搭接">'[1]表2 扣减系数表'!$D$8</definedName>
    <definedName name="内开窗框">'[1]表2 扣减系数表'!$D$4</definedName>
    <definedName name="内开窗扇">'[1]表2 扣减系数表'!$D$5</definedName>
    <definedName name="内开窗五金单价">'[1]表4 五金配置表'!$I$24</definedName>
    <definedName name="内开窗中梃">'[1]表2 扣减系数表'!$D$6</definedName>
    <definedName name="你好">'[21]#REF!'!$D$1542</definedName>
    <definedName name="平开门搭接">'[1]表2 扣减系数表'!$D$49</definedName>
    <definedName name="平开门框">'[1]表2 扣减系数表'!$D$47</definedName>
    <definedName name="平开门拼管">'[1]表2 扣减系数表'!$D$50</definedName>
    <definedName name="平开门扇">'[1]表2 扣减系数表'!$D$48</definedName>
    <definedName name="平开门中梃">'[1]表2 扣减系数表'!$D$51</definedName>
    <definedName name="普通铝合金型材单价">20</definedName>
    <definedName name="普通铝型材单价">'[1]表5 取费表'!$E$4</definedName>
    <definedName name="七">'[14]7'!$B$6:$G$15</definedName>
    <definedName name="请打">'[11]投标材料清单 '!$B$5:$J$75</definedName>
    <definedName name="三">'[14]3'!$B$6:$G$9</definedName>
    <definedName name="上悬窗窗扇">'[1]表2 扣减系数表'!$D$12</definedName>
    <definedName name="上悬窗搭接">'[1]表2 扣减系数表'!$D$15</definedName>
    <definedName name="上悬窗外框">'[1]表2 扣减系数表'!$D$11</definedName>
    <definedName name="上悬窗五金单价">'[1]表4 五金配置表'!$I$3</definedName>
    <definedName name="上悬窗中挺">'[1]表2 扣减系数表'!$D$13</definedName>
    <definedName name="上悬窗转换框">'[1]表2 扣减系数表'!$D$14</definedName>
    <definedName name="审杳">'[25]合格证 (2)'!$B$5:$H$1555</definedName>
    <definedName name="审杳表">#REF!</definedName>
    <definedName name="双开门五金单价">'[1]表4 五金配置表'!$I$51</definedName>
    <definedName name="双推拉窗五金单价">'[1]表4 五金配置表'!$I$8</definedName>
    <definedName name="双推拉窗五金单价固">'[1]表4 五金配置表'!#REF!</definedName>
    <definedName name="双推拉门五金单价">'[1]表4 五金配置表'!$I$14</definedName>
    <definedName name="四">'[14]4'!$B$6:$G$43</definedName>
    <definedName name="四推拉门五金单价">'[1]表4 五金配置表'!#REF!</definedName>
    <definedName name="塑钢型材单价">11.8</definedName>
    <definedName name="投标材料清单">'[14]投标材料清单 '!$B$5:$J$75</definedName>
    <definedName name="推拉窗边框">'[1]表2 扣减系数表'!$D$29</definedName>
    <definedName name="推拉窗固上横">'[1]表2 扣减系数表'!$D$34</definedName>
    <definedName name="推拉窗内扇">'[1]表2 扣减系数表'!$D$30</definedName>
    <definedName name="推拉窗拼管">'[1]表2 扣减系数表'!$D$36</definedName>
    <definedName name="推拉窗上滑">'[1]表2 扣减系数表'!$D$32</definedName>
    <definedName name="推拉窗上下滑">'[1]表2 扣减系数表'!$D$32+'[1]表2 扣减系数表'!$D$33</definedName>
    <definedName name="推拉窗下滑">'[1]表2 扣减系数表'!$D$33</definedName>
    <definedName name="推拉窗相交">'[1]表2 扣减系数表'!$D$31</definedName>
    <definedName name="推拉窗中柱">'[1]表2 扣减系数表'!$D$35</definedName>
    <definedName name="推拉窗转角拼管">'[1]表2 扣减系数表'!$D$37</definedName>
    <definedName name="推拉门边封">'[1]表2 扣减系数表'!$D$39</definedName>
    <definedName name="推拉门固定框">'[1]表2 扣减系数表'!$D$46</definedName>
    <definedName name="推拉门光企">'[1]表2 扣减系数表'!$D$44</definedName>
    <definedName name="推拉门拼管">'[1]表2 扣减系数表'!$D$45</definedName>
    <definedName name="推拉门上下方">'[1]表2 扣减系数表'!$D$43</definedName>
    <definedName name="推拉门上下滑">'[1]表2 扣减系数表'!$D$41+'[1]表2 扣减系数表'!$D$42</definedName>
    <definedName name="推拉门相交">'[1]表2 扣减系数表'!$D$40</definedName>
    <definedName name="外开窗搭接">'[1]表2 扣减系数表'!$D$27</definedName>
    <definedName name="外开窗框">'[1]表2 扣减系数表'!$D$23</definedName>
    <definedName name="外开窗扇">'[1]表2 扣减系数表'!$D$24</definedName>
    <definedName name="外开窗中梃">'[1]表2 扣减系数表'!$D$25</definedName>
    <definedName name="五">'[14]5'!$B$6:$G$15</definedName>
    <definedName name="项目名称">#REF!</definedName>
    <definedName name="型材损耗">'[1]表5 取费表'!$B$5</definedName>
    <definedName name="型号">#REF!</definedName>
    <definedName name="序号">#REF!</definedName>
    <definedName name="样办单">[26]明細表!$AA$967:$AA$967</definedName>
    <definedName name="样办送">[26]明細表!$AA$967:$AA$967</definedName>
    <definedName name="样办送货单">#REF!</definedName>
    <definedName name="样办送货单1">[27]資料庫!$B$5:$H$2024</definedName>
    <definedName name="一">'[14]1'!$B$4:$G$7</definedName>
    <definedName name="以">[18]資料庫!$B$5:$H$1621</definedName>
    <definedName name="雨棚人工费">'[1]表5 取费表'!#REF!</definedName>
    <definedName name="雨水10131">[16]S1单价表!#REF!</definedName>
    <definedName name="袁旭艳">[28]价格表!$B$5:$AB$4414</definedName>
    <definedName name="中建">[29]資料庫!$B$5:$AT$753</definedName>
    <definedName name="装饰综合单价分析表">'[30]6'!$B$6:$G$8</definedName>
    <definedName name="资料库2">PUR资料+#REF!</definedName>
    <definedName name="資料庫">[27]資料庫!$B$5:$H$2024</definedName>
    <definedName name="_xlnm.Print_Area" localSheetId="1">工程量清单!$A$1:$J$7</definedName>
    <definedName name="HWSheet">1</definedName>
    <definedName name="计算表达式">"EVALUATE((substitute(REPLACE($d:$d,FIND(""["",$d:$d),FIND(""]"",$d:$d)-FIND(""["",$d:$d)+1,"""")),""V="","""")"</definedName>
    <definedName name="____DAT1" localSheetId="2">#REF!</definedName>
    <definedName name="____DAT10" localSheetId="2">#REF!</definedName>
    <definedName name="____DAT11" localSheetId="2">#REF!</definedName>
    <definedName name="____DAT12" localSheetId="2">#REF!</definedName>
    <definedName name="____DAT13" localSheetId="2">#REF!</definedName>
    <definedName name="____DAT14" localSheetId="2">#REF!</definedName>
    <definedName name="____DAT15" localSheetId="2">#REF!</definedName>
    <definedName name="____DAT16" localSheetId="2">#REF!</definedName>
    <definedName name="____DAT17" localSheetId="2">#REF!</definedName>
    <definedName name="____DAT18" localSheetId="2">#REF!</definedName>
    <definedName name="____DAT19" localSheetId="2">#REF!</definedName>
    <definedName name="____DAT2" localSheetId="2">#REF!</definedName>
    <definedName name="____DAT20" localSheetId="2">#REF!</definedName>
    <definedName name="____DAT3" localSheetId="2">#REF!</definedName>
    <definedName name="____DAT4" localSheetId="2">#REF!</definedName>
    <definedName name="____DAT5" localSheetId="2">#REF!</definedName>
    <definedName name="____DAT6" localSheetId="2">#REF!</definedName>
    <definedName name="____DAT7" localSheetId="2">#REF!</definedName>
    <definedName name="____DAT8" localSheetId="2">#REF!</definedName>
    <definedName name="____DAT9" localSheetId="2">#REF!</definedName>
    <definedName name="____ngk1109" hidden="1">{#N/A,#N/A,FALSE,"估價單  (3)"}</definedName>
    <definedName name="____TP5125">[55]材料!$F$7</definedName>
    <definedName name="____TP6126">[47]雨棚!#REF!</definedName>
    <definedName name="___D1">#REF!</definedName>
    <definedName name="___DAT1" localSheetId="2">#REF!</definedName>
    <definedName name="___DAT10" localSheetId="2">#REF!</definedName>
    <definedName name="___DAT11" localSheetId="2">#REF!</definedName>
    <definedName name="___DAT12" localSheetId="2">#REF!</definedName>
    <definedName name="___DAT13" localSheetId="2">#REF!</definedName>
    <definedName name="___DAT14" localSheetId="2">#REF!</definedName>
    <definedName name="___DAT15" localSheetId="2">#REF!</definedName>
    <definedName name="___DAT16" localSheetId="2">#REF!</definedName>
    <definedName name="___DAT17" localSheetId="2">#REF!</definedName>
    <definedName name="___DAT18" localSheetId="2">#REF!</definedName>
    <definedName name="___DAT19" localSheetId="2">#REF!</definedName>
    <definedName name="___DAT2" localSheetId="2">#REF!</definedName>
    <definedName name="___DAT20" localSheetId="2">#REF!</definedName>
    <definedName name="___DAT3" localSheetId="2">#REF!</definedName>
    <definedName name="___DAT4" localSheetId="2">#REF!</definedName>
    <definedName name="___DAT5" localSheetId="2">#REF!</definedName>
    <definedName name="___DAT6" localSheetId="2">#REF!</definedName>
    <definedName name="___DAT7" localSheetId="2">#REF!</definedName>
    <definedName name="___DAT8" localSheetId="2">#REF!</definedName>
    <definedName name="___DAT9" localSheetId="2">#REF!</definedName>
    <definedName name="___ngk1109" hidden="1">{#N/A,#N/A,FALSE,"估價單  (3)"}</definedName>
    <definedName name="___PA7">'[45]SW-TEO'!#REF!</definedName>
    <definedName name="___PA8">'[45]SW-TEO'!#REF!</definedName>
    <definedName name="___PD1">'[45]SW-TEO'!#REF!</definedName>
    <definedName name="___PE12">'[45]SW-TEO'!#REF!</definedName>
    <definedName name="___PE13">'[45]SW-TEO'!#REF!</definedName>
    <definedName name="___PE6">'[45]SW-TEO'!#REF!</definedName>
    <definedName name="___PE7">'[45]SW-TEO'!#REF!</definedName>
    <definedName name="___PE8">'[45]SW-TEO'!#REF!</definedName>
    <definedName name="___PE9">'[45]SW-TEO'!#REF!</definedName>
    <definedName name="___PH1">'[45]SW-TEO'!#REF!</definedName>
    <definedName name="___PI1">'[45]SW-TEO'!#REF!</definedName>
    <definedName name="___PK1">'[45]SW-TEO'!#REF!</definedName>
    <definedName name="___PK3">'[45]SW-TEO'!#REF!</definedName>
    <definedName name="___TP5125">[43]材料!$F$7</definedName>
    <definedName name="___TP6126">[44]雨棚!#REF!</definedName>
    <definedName name="__D1">#REF!</definedName>
    <definedName name="__DAT1" localSheetId="2">#REF!</definedName>
    <definedName name="__DAT10" localSheetId="2">#REF!</definedName>
    <definedName name="__DAT11" localSheetId="2">#REF!</definedName>
    <definedName name="__DAT12" localSheetId="2">#REF!</definedName>
    <definedName name="__DAT13" localSheetId="2">#REF!</definedName>
    <definedName name="__DAT14" localSheetId="2">#REF!</definedName>
    <definedName name="__DAT15" localSheetId="2">#REF!</definedName>
    <definedName name="__DAT16" localSheetId="2">#REF!</definedName>
    <definedName name="__DAT17" localSheetId="2">#REF!</definedName>
    <definedName name="__DAT18" localSheetId="2">#REF!</definedName>
    <definedName name="__DAT19" localSheetId="2">#REF!</definedName>
    <definedName name="__DAT2" localSheetId="2">#REF!</definedName>
    <definedName name="__DAT20" localSheetId="2">#REF!</definedName>
    <definedName name="__DAT3" localSheetId="2">#REF!</definedName>
    <definedName name="__DAT4" localSheetId="2">#REF!</definedName>
    <definedName name="__DAT5" localSheetId="2">#REF!</definedName>
    <definedName name="__DAT6" localSheetId="2">#REF!</definedName>
    <definedName name="__DAT7" localSheetId="2">#REF!</definedName>
    <definedName name="__DAT8" localSheetId="2">#REF!</definedName>
    <definedName name="__DAT9" localSheetId="2">#REF!</definedName>
    <definedName name="__ngk1109" hidden="1">{#N/A,#N/A,FALSE,"估價單  (3)"}</definedName>
    <definedName name="__PA7">'[45]SW-TEO'!#REF!</definedName>
    <definedName name="__PA8">'[45]SW-TEO'!#REF!</definedName>
    <definedName name="__PD1">'[45]SW-TEO'!#REF!</definedName>
    <definedName name="__PE12">'[45]SW-TEO'!#REF!</definedName>
    <definedName name="__PE13">'[45]SW-TEO'!#REF!</definedName>
    <definedName name="__PE6">'[45]SW-TEO'!#REF!</definedName>
    <definedName name="__PE7">'[45]SW-TEO'!#REF!</definedName>
    <definedName name="__PE8">'[45]SW-TEO'!#REF!</definedName>
    <definedName name="__PE9">'[45]SW-TEO'!#REF!</definedName>
    <definedName name="__PH1">'[45]SW-TEO'!#REF!</definedName>
    <definedName name="__PI1">'[45]SW-TEO'!#REF!</definedName>
    <definedName name="__PK1">'[45]SW-TEO'!#REF!</definedName>
    <definedName name="__PK3">'[45]SW-TEO'!#REF!</definedName>
    <definedName name="__TP5125">'[46]#REF!'!$D$1542</definedName>
    <definedName name="__TP6126">[47]Sheet1!#REF!</definedName>
    <definedName name="__ys1">'[56]#REF!'!$A$7:$D$18</definedName>
    <definedName name="__ys2">'[123]#REF!'!$A$7:$D$18</definedName>
    <definedName name="__ys3">'[58]#REF!'!$A$7:$D$18</definedName>
    <definedName name="_0.45_8_7.85_0.5_7.85_12">'[48]#REF!'!#REF!</definedName>
    <definedName name="_000年.xls">'[49]#REF!'!$A$1:$Y$120</definedName>
    <definedName name="_001年.xls">'[49]#REF!'!$B$1:$AJ$103</definedName>
    <definedName name="_002年.xls">'[49]#REF!'!$B$1:$W$72</definedName>
    <definedName name="_1">[50]D0026B3!#REF!</definedName>
    <definedName name="_1_3">'[51]#REF!'!$H$9</definedName>
    <definedName name="_1_钢梯平台托架">'[52]#REF!'!$D$1542</definedName>
    <definedName name="_10">[50]D0026B3!#REF!</definedName>
    <definedName name="_10_4.6_2.2">'[51]#REF!'!#REF!</definedName>
    <definedName name="_11">[50]D0026B3!#REF!</definedName>
    <definedName name="_12">[50]D0026B3!#REF!</definedName>
    <definedName name="_13">[50]D0026B3!#REF!</definedName>
    <definedName name="_14">[50]D0026B3!#REF!</definedName>
    <definedName name="_15">[50]D0026B3!#REF!</definedName>
    <definedName name="_16">[50]D0026B3!#REF!</definedName>
    <definedName name="_16.025_8.297_18.65__10.5">'[53]#REF!'!$G$3</definedName>
    <definedName name="_17">[50]D0026B3!#REF!</definedName>
    <definedName name="_18">[50]D0026B3!#REF!</definedName>
    <definedName name="_19">[50]D0026B3!#REF!</definedName>
    <definedName name="_1D1_">#REF!</definedName>
    <definedName name="_2">[50]D0026B3!#REF!</definedName>
    <definedName name="_20">[50]D0026B3!#REF!</definedName>
    <definedName name="_21">[50]D0026B3!#REF!</definedName>
    <definedName name="_22">[50]D0026B3!#REF!</definedName>
    <definedName name="_23">[50]D0026B3!#REF!</definedName>
    <definedName name="_24">[50]D0026B3!#REF!</definedName>
    <definedName name="_25">[50]D0026B3!#REF!</definedName>
    <definedName name="_25_1">[50]D0026B3!#REF!</definedName>
    <definedName name="_26">[50]D0026B3!#REF!</definedName>
    <definedName name="_27">[50]D0026B3!#REF!</definedName>
    <definedName name="_28">[50]D0026B3!#REF!</definedName>
    <definedName name="_3">#REF!</definedName>
    <definedName name="_3.6_3_2">'[51]#REF!'!$F$4</definedName>
    <definedName name="_30">#REF!</definedName>
    <definedName name="_31">[50]D0026B3!#REF!</definedName>
    <definedName name="_32">[50]D0026B3!#REF!</definedName>
    <definedName name="_33">[50]D0026B3!#REF!</definedName>
    <definedName name="_34">[50]D0026B3!#REF!</definedName>
    <definedName name="_36">[50]D0026B3!#REF!</definedName>
    <definedName name="_37">[50]D0026B3!#REF!</definedName>
    <definedName name="_44">#REF!</definedName>
    <definedName name="_46">#REF!</definedName>
    <definedName name="_48">#REF!</definedName>
    <definedName name="_5">[50]D0026B3!#REF!</definedName>
    <definedName name="_50">#REF!</definedName>
    <definedName name="_53">#REF!</definedName>
    <definedName name="_57">#REF!</definedName>
    <definedName name="_59">#REF!</definedName>
    <definedName name="_6">[50]D0026B3!#REF!</definedName>
    <definedName name="_62">#REF!</definedName>
    <definedName name="_7">[50]D0026B3!#REF!</definedName>
    <definedName name="_8">[50]D0026B3!#REF!</definedName>
    <definedName name="_9">[50]D0026B3!#REF!</definedName>
    <definedName name="_a">[50]D0026B3!#REF!</definedName>
    <definedName name="_D1">'[52]#REF!'!$D$1542</definedName>
    <definedName name="_DAT1" localSheetId="2">#REF!</definedName>
    <definedName name="_DAT10" localSheetId="2">#REF!</definedName>
    <definedName name="_DAT11" localSheetId="2">#REF!</definedName>
    <definedName name="_DAT12" localSheetId="2">#REF!</definedName>
    <definedName name="_DAT13" localSheetId="2">#REF!</definedName>
    <definedName name="_DAT14" localSheetId="2">#REF!</definedName>
    <definedName name="_DAT15" localSheetId="2">#REF!</definedName>
    <definedName name="_DAT16" localSheetId="2">#REF!</definedName>
    <definedName name="_DAT17" localSheetId="2">#REF!</definedName>
    <definedName name="_DAT18" localSheetId="2">#REF!</definedName>
    <definedName name="_DAT19" localSheetId="2">#REF!</definedName>
    <definedName name="_DAT2" localSheetId="2">#REF!</definedName>
    <definedName name="_DAT20" localSheetId="2">#REF!</definedName>
    <definedName name="_DAT3" localSheetId="2">#REF!</definedName>
    <definedName name="_DAT4" localSheetId="2">#REF!</definedName>
    <definedName name="_DAT5" localSheetId="2">#REF!</definedName>
    <definedName name="_DAT6" localSheetId="2">#REF!</definedName>
    <definedName name="_DAT7" localSheetId="2">#REF!</definedName>
    <definedName name="_DAT8" localSheetId="2">#REF!</definedName>
    <definedName name="_DAT9" localSheetId="2">#REF!</definedName>
    <definedName name="_Fill" hidden="1">[54]eqpmad2!#REF!</definedName>
    <definedName name="_m2" localSheetId="2">#REF!</definedName>
    <definedName name="_ngk1109" hidden="1">{#N/A,#N/A,FALSE,"估價單  (3)"}</definedName>
    <definedName name="_PA7">'[45]SW-TEO'!#REF!</definedName>
    <definedName name="_PA8">'[45]SW-TEO'!#REF!</definedName>
    <definedName name="_PD1">'[45]SW-TEO'!#REF!</definedName>
    <definedName name="_PE12">'[45]SW-TEO'!#REF!</definedName>
    <definedName name="_PE13">'[45]SW-TEO'!#REF!</definedName>
    <definedName name="_PE6">'[45]SW-TEO'!#REF!</definedName>
    <definedName name="_PE7">'[45]SW-TEO'!#REF!</definedName>
    <definedName name="_PE8">'[45]SW-TEO'!#REF!</definedName>
    <definedName name="_PE9">'[45]SW-TEO'!#REF!</definedName>
    <definedName name="_PH1">'[45]SW-TEO'!#REF!</definedName>
    <definedName name="_PI1">'[45]SW-TEO'!#REF!</definedName>
    <definedName name="_PK1">'[45]SW-TEO'!#REF!</definedName>
    <definedName name="_PK3">'[45]SW-TEO'!#REF!</definedName>
    <definedName name="_TP5125">[55]材料!$F$7</definedName>
    <definedName name="_TP6126">[47]Sheet1!#REF!</definedName>
    <definedName name="_ys1">'[56]#REF!'!$A$7:$D$18</definedName>
    <definedName name="_ys2">'[57]#REF!'!$A$7:$D$18</definedName>
    <definedName name="_ys3">'[58]#REF!'!$A$7:$D$18</definedName>
    <definedName name="_编标人">#REF!</definedName>
    <definedName name="_编制单位">#REF!</definedName>
    <definedName name="_编制人">#REF!</definedName>
    <definedName name="_编制日期">#REF!</definedName>
    <definedName name="_编制时间">#REF!</definedName>
    <definedName name="_标底总价小写">#REF!</definedName>
    <definedName name="_材料费合计">#REF!</definedName>
    <definedName name="_层次层">#REF!</definedName>
    <definedName name="_大写">#REF!</definedName>
    <definedName name="_单位造价">#REF!</definedName>
    <definedName name="_法定代表人">#REF!</definedName>
    <definedName name="_分部项合计">#REF!</definedName>
    <definedName name="_复核人">#REF!</definedName>
    <definedName name="_钢材总量t">#REF!</definedName>
    <definedName name="_钢门窗总量m2">#REF!</definedName>
    <definedName name="_工程地址">#REF!</definedName>
    <definedName name="_工程名称">#REF!</definedName>
    <definedName name="_工程造价">#REF!</definedName>
    <definedName name="_工日合计">#REF!</definedName>
    <definedName name="_核减">#REF!</definedName>
    <definedName name="_机械费合计">#REF!</definedName>
    <definedName name="_及注册证号">#REF!</definedName>
    <definedName name="_及注册证号编审章">#REF!</definedName>
    <definedName name="_建设单位">#REF!</definedName>
    <definedName name="_建筑面积">#REF!</definedName>
    <definedName name="_结构类型">#REF!</definedName>
    <definedName name="_经济指标">#REF!</definedName>
    <definedName name="_铝合金门窗m2">#REF!</definedName>
    <definedName name="_木材总量m3">#REF!</definedName>
    <definedName name="_人工费合计">#REF!</definedName>
    <definedName name="_审定造价">#REF!</definedName>
    <definedName name="_审核单位">#REF!</definedName>
    <definedName name="_审核人">#REF!</definedName>
    <definedName name="_审核日期">#REF!</definedName>
    <definedName name="_施工单位">#REF!</definedName>
    <definedName name="_水泥总量t">#REF!</definedName>
    <definedName name="_送审造价">#REF!</definedName>
    <definedName name="_投标人">#REF!</definedName>
    <definedName name="_投标总价小写">#REF!</definedName>
    <definedName name="_檐高米">#REF!</definedName>
    <definedName name="_造价工程师">#REF!</definedName>
    <definedName name="_造价工程师造价编审人员">#REF!</definedName>
    <definedName name="_招标人">#REF!</definedName>
    <definedName name="_中介机构">#REF!</definedName>
    <definedName name="A" localSheetId="2">'[4]#REF!'!#REF!</definedName>
    <definedName name="AA">'[59]#REF!'!#REF!</definedName>
    <definedName name="ab">EVALUATE([60]工程量!IU1)</definedName>
    <definedName name="abc" hidden="1">{#N/A,#N/A,FALSE,"估價單  (3)"}</definedName>
    <definedName name="AccountBase" localSheetId="2">[61]貨品科目!$B$5:$E$857</definedName>
    <definedName name="ade">'[63]#REF!'!$B$1:$AJ$103</definedName>
    <definedName name="aguiyik">'[64]#REF!'!$D$1542</definedName>
    <definedName name="aiu_bottom">'[65]Financ. Overview'!#REF!</definedName>
    <definedName name="as">[66]材料!$F$27</definedName>
    <definedName name="Ass" hidden="1">{"'现金流量表（全部投资）'!$B$4:$P$23"}</definedName>
    <definedName name="azf">'[67]#REF!'!$B$23</definedName>
    <definedName name="B">'[59]#REF!'!#REF!</definedName>
    <definedName name="BB">'[59]#REF!'!#REF!</definedName>
    <definedName name="BBBBBBBBBBBBB">'[52]#REF!'!$D$1542</definedName>
    <definedName name="BJ_GLF">#REF!</definedName>
    <definedName name="BJ_LR">#REF!</definedName>
    <definedName name="BJCB">'[67]#REF!'!$A$3</definedName>
    <definedName name="BKYJ">#REF!</definedName>
    <definedName name="bl">[68]单价表!$B$5</definedName>
    <definedName name="BLCH">'[67]#REF!'!$B$25</definedName>
    <definedName name="cap" localSheetId="2">'[5]#REF!'!$L$9:$R$67</definedName>
    <definedName name="CARF">[69]变量单!$C$3</definedName>
    <definedName name="CC" localSheetId="2">'[59]#REF!'!#REF!</definedName>
    <definedName name="CCCCCCCCCCCCCCCCCC">'[6]#REF!'!$D$1542</definedName>
    <definedName name="CJRF">[69]变量单!$C$2</definedName>
    <definedName name="CMJ">[69]变量单!$C$17</definedName>
    <definedName name="cola" localSheetId="2">'[5]#REF!'!$B$55:$F$73</definedName>
    <definedName name="colb" localSheetId="2">'[5]#REF!'!$B$43:$F$55</definedName>
    <definedName name="CQU" localSheetId="2">[70]資料庫!$B$5:$D$846</definedName>
    <definedName name="css">'[67]#REF!'!$B$5</definedName>
    <definedName name="CUB.prix_SMC">[71]!CUB.prix_SMC</definedName>
    <definedName name="CUQ" localSheetId="2">[72]PUR资料库!$B$5:$AU$838</definedName>
    <definedName name="cwj">[68]单价表!$B$10</definedName>
    <definedName name="D">'[59]#REF!'!#REF!</definedName>
    <definedName name="D0" localSheetId="2">'[73]#REF!'!$D$1542</definedName>
    <definedName name="D0_1">'[74]#REF!'!$D$1540</definedName>
    <definedName name="D0_2">'[74]#REF!'!$D$1540</definedName>
    <definedName name="D0_3">'[74]#REF!'!$D$1540</definedName>
    <definedName name="D0_4">'[74]#REF!'!$D$1540</definedName>
    <definedName name="D0_5">'[74]#REF!'!$D$1540</definedName>
    <definedName name="D00" localSheetId="2">'[53]#REF!'!$D$1542</definedName>
    <definedName name="D000" localSheetId="2">'[53]#REF!'!$D$1542</definedName>
    <definedName name="D0000">'[53]#REF!'!$D$1542</definedName>
    <definedName name="DAL" localSheetId="2">[75]改加胶玻璃、室外栏杆!$D$8</definedName>
    <definedName name="data" localSheetId="2">'[76]B1-1清单外装修'!#REF!</definedName>
    <definedName name="Database" localSheetId="2" hidden="1">'[3]#REF!'!$A$2:$C$18</definedName>
    <definedName name="DBAZ">[47]Sheet1!$B$12</definedName>
    <definedName name="DBCJ">[47]雨棚!$D$18</definedName>
    <definedName name="DBJG">[47]Sheet1!$B$11</definedName>
    <definedName name="dcx">'[67]#REF!'!$J$3</definedName>
    <definedName name="DD">'[59]#REF!'!#REF!</definedName>
    <definedName name="DDDD">'[77]#REF!'!#REF!</definedName>
    <definedName name="ddddddddddddddddddddddddddd">[78]改加胶玻璃、室外栏杆!$D$8</definedName>
    <definedName name="ddfft" localSheetId="2">'[79]1'!$B$4:$G$7</definedName>
    <definedName name="df" hidden="1">{#N/A,#N/A,FALSE,"估價單  (3)"}</definedName>
    <definedName name="dfafd">'[80]#REF!'!#REF!</definedName>
    <definedName name="dg">'[81]#REF!'!$D$1542</definedName>
    <definedName name="dhl">'[67]#REF!'!$H$3</definedName>
    <definedName name="dianqi8022" localSheetId="2">#REF!</definedName>
    <definedName name="dianqi8032" localSheetId="2">#REF!</definedName>
    <definedName name="DKM">[47]材料!$F$29</definedName>
    <definedName name="dkq">'[67]#REF!'!$L$3</definedName>
    <definedName name="DMTL">[82]ANL!$I$14</definedName>
    <definedName name="dp">'[83]#REF!'!$D$1542</definedName>
    <definedName name="DQYH">[69]变量单!$C$11</definedName>
    <definedName name="Dr_sch">'[5]#REF!'!$A$12:$X$47</definedName>
    <definedName name="drt">[84]材料单价!$D$26</definedName>
    <definedName name="dsafdfdfdfdfd">'[85]#REF!'!#REF!</definedName>
    <definedName name="dsjt">'[67]#REF!'!$B$19</definedName>
    <definedName name="dsl">'[67]#REF!'!$F$3</definedName>
    <definedName name="dt">'[67]#REF!'!$N$2</definedName>
    <definedName name="dth">[47]材料!$F$31</definedName>
    <definedName name="dw">'[86]#REF!'!$A$1:$A$65536</definedName>
    <definedName name="DXGC">[87]Sheet1!$B$17</definedName>
    <definedName name="dz">[88]材料单价表!$B$29</definedName>
    <definedName name="D栋成本">'[89]#REF!'!$B$1:$AJ$103</definedName>
    <definedName name="E">'[59]#REF!'!#REF!</definedName>
    <definedName name="EE">'[59]#REF!'!#REF!</definedName>
    <definedName name="EGGK">[82]ANL!$I$43</definedName>
    <definedName name="EGGKB">[82]ANL!$I$46</definedName>
    <definedName name="EGGKK">[82]ANL!$I$44</definedName>
    <definedName name="ei" hidden="1">{#N/A,#N/A,FALSE,"估價單  (3)"}</definedName>
    <definedName name="er">'[80]#REF!'!#REF!</definedName>
    <definedName name="Estimated">#REF!</definedName>
    <definedName name="ET_SF">'[48]#REF!'!#REF!</definedName>
    <definedName name="ET_SF1">'[48]#REF!'!#REF!</definedName>
    <definedName name="Excel_BuiltIn__FilterDatabase_3">[90]裙房!$C$4:$G$40</definedName>
    <definedName name="Excel_BuiltIn_Database">#REF!</definedName>
    <definedName name="Excel_BuiltIn_Print_Area_6">[90]明细表!$A$1:$I$1508</definedName>
    <definedName name="F">'[59]#REF!'!#REF!</definedName>
    <definedName name="FF">'[59]#REF!'!#REF!</definedName>
    <definedName name="FG">'[86]#REF!'!$H$2</definedName>
    <definedName name="FHC">[91]材料单价表!$B$11</definedName>
    <definedName name="fpj">'[67]#REF!'!$B$16</definedName>
    <definedName name="FRC">[92]Main!$C$9</definedName>
    <definedName name="fry" hidden="1">{#N/A,#N/A,FALSE,"估價單  (3)"}</definedName>
    <definedName name="fsjt">'[67]#REF!'!$B$20</definedName>
    <definedName name="ft">[84]材料单价!$D$18</definedName>
    <definedName name="FTGC">[47]雨棚!$F$22</definedName>
    <definedName name="FTGJ">[88]材料单价表!$B$22</definedName>
    <definedName name="FTLC">[93]材料单价表!$B$12</definedName>
    <definedName name="FTXC">[47]材料!$F$13</definedName>
    <definedName name="G">'[59]#REF!'!#REF!</definedName>
    <definedName name="G6126BL">[87]Sheet1!$B$8</definedName>
    <definedName name="GC">'[67]#REF!'!$B$5</definedName>
    <definedName name="gfk">'[67]#REF!'!$B$17</definedName>
    <definedName name="gfs" hidden="1">{#N/A,#N/A,FALSE,"估價單  (3)"}</definedName>
    <definedName name="gggggggggggggggg">'[94]#REF!'!#REF!</definedName>
    <definedName name="ghbl">'[67]#REF!'!$B$3</definedName>
    <definedName name="ghjnbm">[68]单价表!$B$5</definedName>
    <definedName name="GLCJ">[47]雨棚!$D$5</definedName>
    <definedName name="GLF">#REF!</definedName>
    <definedName name="gss">'[67]#REF!'!$B$5</definedName>
    <definedName name="H">'[59]#REF!'!#REF!</definedName>
    <definedName name="hanliangbiao">'[95]#REF!'!$G$3</definedName>
    <definedName name="haoi" localSheetId="2">'[96]3'!$B$6:$G$9</definedName>
    <definedName name="HDE_P8_G030" localSheetId="2">#REF!</definedName>
    <definedName name="HFLTL">[82]ANL!$I$17</definedName>
    <definedName name="HH">'[59]#REF!'!#REF!</definedName>
    <definedName name="hhh">'[59]#REF!'!#REF!</definedName>
    <definedName name="hll">'[97]1#量统计'!#REF!</definedName>
    <definedName name="hostfee">'[65]Financ. Overview'!$H$12</definedName>
    <definedName name="hraiu_bottom">'[65]Financ. Overview'!#REF!</definedName>
    <definedName name="HTML" hidden="1">{"'现金流量表（全部投资）'!$B$4:$P$23"}</definedName>
    <definedName name="HTML_CodePage" hidden="1">936</definedName>
    <definedName name="HTML_Control" hidden="1">{"'现金流量表（全部投资）'!$B$4:$P$23"}</definedName>
    <definedName name="HTML_Description" hidden="1">"lin zijian"</definedName>
    <definedName name="HTML_Email" hidden="1">""</definedName>
    <definedName name="HTML_Header" hidden="1">"现金流量表（全部投资）"</definedName>
    <definedName name="HTML_LastUpdate" hidden="1">"96-12-2"</definedName>
    <definedName name="HTML_LineAfter" hidden="1">TRUE</definedName>
    <definedName name="HTML_LineBefore" hidden="1">TRUE</definedName>
    <definedName name="HTML_Name" hidden="1">"linzijia"</definedName>
    <definedName name="HTML_OBDlg2" hidden="1">TRUE</definedName>
    <definedName name="HTML_OBDlg4" hidden="1">TRUE</definedName>
    <definedName name="HTML_OS" hidden="1">0</definedName>
    <definedName name="HTML_PathFile" hidden="1">"C:\lin\bk\MyHTML.htm"</definedName>
    <definedName name="HTML_Title" hidden="1">"PROJECT11"</definedName>
    <definedName name="huo">'[74]#REF!'!$D$1540</definedName>
    <definedName name="hvac">'[65]Financ. Overview'!#REF!</definedName>
    <definedName name="hx">[98]A!$L$3</definedName>
    <definedName name="iii">'[99]#REF!'!$B$1:$W$72</definedName>
    <definedName name="J">'[59]#REF!'!#REF!</definedName>
    <definedName name="JCJ">[47]雨棚!$D$14</definedName>
    <definedName name="JGAZ">[100]A!#REF!</definedName>
    <definedName name="jgf">'[67]#REF!'!$B$22</definedName>
    <definedName name="jgj">[84]材料单价!$D$20</definedName>
    <definedName name="jh">'[101]#REF!'!#REF!</definedName>
    <definedName name="jha">[102]改加胶玻璃、室外栏杆!$D$8</definedName>
    <definedName name="jhb">'[101]#REF!'!#REF!</definedName>
    <definedName name="jjjjjjjjjjjjjj">'[94]#REF!'!#REF!</definedName>
    <definedName name="jjjjjjjooooooo">'[94]#REF!'!#REF!</definedName>
    <definedName name="jk">'[59]#REF!'!#REF!</definedName>
    <definedName name="jklo">'[59]#REF!'!#REF!</definedName>
    <definedName name="K">'[59]#REF!'!#REF!</definedName>
    <definedName name="kan">'[103]#REF!'!$D$1542</definedName>
    <definedName name="kg">'[67]#REF!'!$I$2</definedName>
    <definedName name="kt">'[67]#REF!'!$J$33</definedName>
    <definedName name="ku">'[59]#REF!'!#REF!</definedName>
    <definedName name="kuang">'[67]#REF!'!$F$33</definedName>
    <definedName name="L">[104]改加胶玻璃、室外栏杆!$D$8</definedName>
    <definedName name="lap" localSheetId="2">[105]General!$B$2:$G$9</definedName>
    <definedName name="ldcwj">'[67]#REF!'!$B$8</definedName>
    <definedName name="lddwj">'[67]#REF!'!$B$10</definedName>
    <definedName name="ldwcwj">'[67]#REF!'!$B$14</definedName>
    <definedName name="ljj">[68]单价表!$B$13</definedName>
    <definedName name="lk">'[106]21'!$A$1:$A$802</definedName>
    <definedName name="lkjj">'[106]21'!$A$1:$A$802</definedName>
    <definedName name="lkkj">'[106]21'!$B$1:$B$802</definedName>
    <definedName name="LL">'[59]#REF!'!#REF!</definedName>
    <definedName name="lll">'[59]#REF!'!#REF!</definedName>
    <definedName name="lllllllllllllllll">'[94]#REF!'!#REF!</definedName>
    <definedName name="lllllllllllllllllllllllll">'[94]#REF!'!#REF!</definedName>
    <definedName name="lo">'[106]21'!$B$1:$B$802</definedName>
    <definedName name="LR">#REF!</definedName>
    <definedName name="lrl">'[67]#REF!'!$I$3</definedName>
    <definedName name="lrr">[107]单价表!#REF!</definedName>
    <definedName name="lrv">'[67]#REF!'!$B$1:$B$65536</definedName>
    <definedName name="LSB">'[67]#REF!'!$B$3</definedName>
    <definedName name="LW">'[67]#REF!'!$B$4</definedName>
    <definedName name="lxc">[68]单价表!$B$7</definedName>
    <definedName name="LZ">'[67]#REF!'!$B$7</definedName>
    <definedName name="M">'[59]#REF!'!#REF!</definedName>
    <definedName name="MCAZ">[47]Sheet1!$B$9</definedName>
    <definedName name="MCJG">[47]Sheet1!$B$8</definedName>
    <definedName name="md">'[67]#REF!'!$I$8</definedName>
    <definedName name="mdkl">[100]A!#REF!</definedName>
    <definedName name="mfj">[68]单价表!$B$11</definedName>
    <definedName name="mj">[84]材料单价!$D$25</definedName>
    <definedName name="MK">'[67]#REF!'!$J$55</definedName>
    <definedName name="MKT">'[67]#REF!'!$N$55</definedName>
    <definedName name="ml">'[80]#REF!'!#REF!</definedName>
    <definedName name="Module.Prix_SMC">[71]!Module.Prix_SMC</definedName>
    <definedName name="MS">'[67]#REF!'!$K$55</definedName>
    <definedName name="MZT">'[67]#REF!'!$M$55</definedName>
    <definedName name="N">'[59]#REF!'!#REF!</definedName>
    <definedName name="name" localSheetId="2">#REF!</definedName>
    <definedName name="name1">#REF!</definedName>
    <definedName name="name2" localSheetId="2">#REF!</definedName>
    <definedName name="name3">#REF!</definedName>
    <definedName name="name4">#REF!</definedName>
    <definedName name="name5">#REF!</definedName>
    <definedName name="NGK" hidden="1">{#N/A,#N/A,FALSE,"估價單  (3)"}</definedName>
    <definedName name="nhj">[84]材料单价!$D$19</definedName>
    <definedName name="NKC">[55]材料!$F$34</definedName>
    <definedName name="o">'[99]#REF!'!$A$1:$W$345</definedName>
    <definedName name="one" localSheetId="2">#REF!</definedName>
    <definedName name="OOOOOOOOOOO">'[52]#REF!'!$D$1542</definedName>
    <definedName name="oooooooooooooooooo">'[94]#REF!'!#REF!</definedName>
    <definedName name="oooooooooooooooooooo">'[94]#REF!'!#REF!</definedName>
    <definedName name="OS">[108]Open!#REF!</definedName>
    <definedName name="P">'[59]#REF!'!#REF!</definedName>
    <definedName name="P12B">[69]变量单!#REF!</definedName>
    <definedName name="P6126B">[69]变量单!$C$5</definedName>
    <definedName name="P7871669">#REF!</definedName>
    <definedName name="pr_toolbox">[65]Toolbox!$A$3:$I$80</definedName>
    <definedName name="Prix_SMC">[71]!Prix_SMC</definedName>
    <definedName name="PSI">'[6]#REF!'!$D$1542</definedName>
    <definedName name="Q">'[59]#REF!'!#REF!</definedName>
    <definedName name="qqqq" hidden="1">{"'现金流量表（全部投资）'!$B$4:$P$23"}</definedName>
    <definedName name="QQQQQQQ">'[6]#REF!'!$D$1542</definedName>
    <definedName name="RA">'[109]Bill-2.1（1）'!$O$5</definedName>
    <definedName name="RGF">[47]Sheet1!$B$6</definedName>
    <definedName name="rtashtrj">'[64]#REF!'!$D$1542</definedName>
    <definedName name="RVVP_2X1.5mm">'[48]#REF!'!#REF!</definedName>
    <definedName name="S" localSheetId="2">'[59]#REF!'!#REF!</definedName>
    <definedName name="s_c_list">[110]Toolbox!$A$7:$H$969</definedName>
    <definedName name="SAAT">[82]ANL!$I$50</definedName>
    <definedName name="SCG">'[111]G.1R-Shou COP Gf'!#REF!</definedName>
    <definedName name="sdcwj">[98]单价表!#REF!</definedName>
    <definedName name="sddcwj">'[67]#REF!'!$B$11</definedName>
    <definedName name="sddwj">'[67]#REF!'!$B$12</definedName>
    <definedName name="sdlfee">'[65]Financ. Overview'!$H$13</definedName>
    <definedName name="sdswj">'[67]#REF!'!$B$13</definedName>
    <definedName name="sdwj">'[67]#REF!'!$B$13</definedName>
    <definedName name="SECB0006">#REF!</definedName>
    <definedName name="SECB0007">#REF!</definedName>
    <definedName name="SECB0008">#REF!</definedName>
    <definedName name="SECB0009">#REF!</definedName>
    <definedName name="SECB0010">#REF!</definedName>
    <definedName name="SECB0011">#REF!</definedName>
    <definedName name="SECB0012">#REF!</definedName>
    <definedName name="SECB0013">#REF!</definedName>
    <definedName name="SECB0014">#REF!</definedName>
    <definedName name="SECB0015">#REF!</definedName>
    <definedName name="SECB0016">#REF!</definedName>
    <definedName name="SECB0017">#REF!</definedName>
    <definedName name="SECB0017A">#REF!</definedName>
    <definedName name="SECB0017B">#REF!</definedName>
    <definedName name="SECB0017C">#REF!</definedName>
    <definedName name="SECB0017D">#REF!</definedName>
    <definedName name="SECB0017E">#REF!</definedName>
    <definedName name="SECB0017F">#REF!</definedName>
    <definedName name="SECB0017G">#REF!</definedName>
    <definedName name="SECB0018">#REF!</definedName>
    <definedName name="SECB0019">#REF!</definedName>
    <definedName name="SECB0020">#REF!</definedName>
    <definedName name="SECB0021">#REF!</definedName>
    <definedName name="SECB0022">#REF!</definedName>
    <definedName name="SECB0023">#REF!</definedName>
    <definedName name="SECB0024">#REF!</definedName>
    <definedName name="SECB0025">#REF!</definedName>
    <definedName name="SECB0026">#REF!</definedName>
    <definedName name="SECB0028">#REF!</definedName>
    <definedName name="SECB0029">#REF!</definedName>
    <definedName name="SECB0030">#REF!</definedName>
    <definedName name="SECB0031">#REF!</definedName>
    <definedName name="SECB0032">#REF!</definedName>
    <definedName name="SECB0033">#REF!</definedName>
    <definedName name="SECB0034">#REF!</definedName>
    <definedName name="SECB0035">#REF!</definedName>
    <definedName name="SECB0036">#REF!</definedName>
    <definedName name="SECB0037">#REF!</definedName>
    <definedName name="SECB0038">#REF!</definedName>
    <definedName name="SECB0040">#REF!</definedName>
    <definedName name="SECB0041">#REF!</definedName>
    <definedName name="SECB0042">#REF!</definedName>
    <definedName name="SECB0043">#REF!</definedName>
    <definedName name="SECB0044">#REF!</definedName>
    <definedName name="SECB0045">#REF!</definedName>
    <definedName name="SECB0047">#REF!</definedName>
    <definedName name="SECB0048">#REF!</definedName>
    <definedName name="SECB0050">#REF!</definedName>
    <definedName name="SECB0050A">#REF!</definedName>
    <definedName name="SECB0050B">#REF!</definedName>
    <definedName name="SECB0050C">#REF!</definedName>
    <definedName name="SECB0051">#REF!</definedName>
    <definedName name="SECB0052">#REF!</definedName>
    <definedName name="SECB0053">#REF!</definedName>
    <definedName name="SECB0054">#REF!</definedName>
    <definedName name="SECB0056">#REF!</definedName>
    <definedName name="SECB0057">#REF!</definedName>
    <definedName name="SECB0058">#REF!</definedName>
    <definedName name="SECB0059">#REF!</definedName>
    <definedName name="SECB0060">#REF!</definedName>
    <definedName name="SECB0061">#REF!</definedName>
    <definedName name="SECB0062">#REF!</definedName>
    <definedName name="SECB0063">#REF!</definedName>
    <definedName name="SECB0064">#REF!</definedName>
    <definedName name="SECB0065">#REF!</definedName>
    <definedName name="SECB0066">#REF!</definedName>
    <definedName name="SECB0067">#REF!</definedName>
    <definedName name="SECB0068">#REF!</definedName>
    <definedName name="SECB0069">#REF!</definedName>
    <definedName name="SECB0070">#REF!</definedName>
    <definedName name="SECB0071">#REF!</definedName>
    <definedName name="SECB0072">#REF!</definedName>
    <definedName name="SECB0073">#REF!</definedName>
    <definedName name="SECB0074">#REF!</definedName>
    <definedName name="SECB0075">#REF!</definedName>
    <definedName name="SECB0076">#REF!</definedName>
    <definedName name="SECB0077">#REF!</definedName>
    <definedName name="SECB0078">#REF!</definedName>
    <definedName name="SECB0079">#REF!</definedName>
    <definedName name="SECB0080">#REF!</definedName>
    <definedName name="SECB0081">#REF!</definedName>
    <definedName name="SECB0082">#REF!</definedName>
    <definedName name="SECB0083">#REF!</definedName>
    <definedName name="SECB0084">#REF!</definedName>
    <definedName name="SECB0085">#REF!</definedName>
    <definedName name="SECB0086">#REF!</definedName>
    <definedName name="SECB0087">#REF!</definedName>
    <definedName name="SECB0088">#REF!</definedName>
    <definedName name="SECB0091">#REF!</definedName>
    <definedName name="SECB0092">#REF!</definedName>
    <definedName name="SECB0093">#REF!</definedName>
    <definedName name="SECB0094">#REF!</definedName>
    <definedName name="SECB0095">#REF!</definedName>
    <definedName name="SECB0096">#REF!</definedName>
    <definedName name="SECB0097">#REF!</definedName>
    <definedName name="SECB0270">#REF!</definedName>
    <definedName name="SECB0271">#REF!</definedName>
    <definedName name="SECB0272">#REF!</definedName>
    <definedName name="SECB0273">#REF!</definedName>
    <definedName name="SECB0274">#REF!</definedName>
    <definedName name="SECB0275">#REF!</definedName>
    <definedName name="SECB0276">#REF!</definedName>
    <definedName name="SECB0277">#REF!</definedName>
    <definedName name="SECB0278">#REF!</definedName>
    <definedName name="SECB0279">#REF!</definedName>
    <definedName name="SECB0280">#REF!</definedName>
    <definedName name="SECB0281">#REF!</definedName>
    <definedName name="SECB0282">#REF!</definedName>
    <definedName name="SECB0283">#REF!</definedName>
    <definedName name="SECB0284">#REF!</definedName>
    <definedName name="SECB0285">#REF!</definedName>
    <definedName name="SECB0286">#REF!</definedName>
    <definedName name="SECB0287">#REF!</definedName>
    <definedName name="SECB0288">#REF!</definedName>
    <definedName name="SECB0289">#REF!</definedName>
    <definedName name="SECB0290">#REF!</definedName>
    <definedName name="SECB0291">#REF!</definedName>
    <definedName name="SECB0292">#REF!</definedName>
    <definedName name="SECB0293">#REF!</definedName>
    <definedName name="SECB0294">#REF!</definedName>
    <definedName name="SECB0295">#REF!</definedName>
    <definedName name="SECB0296">#REF!</definedName>
    <definedName name="SECB0297">#REF!</definedName>
    <definedName name="SECB0298">#REF!</definedName>
    <definedName name="SECB0299">#REF!</definedName>
    <definedName name="SECB0300">#REF!</definedName>
    <definedName name="SECB0301">#REF!</definedName>
    <definedName name="SECB0303">#REF!</definedName>
    <definedName name="SECBENCL1">#REF!</definedName>
    <definedName name="SECBENCL2">#REF!</definedName>
    <definedName name="SGDSWG" localSheetId="2">#REF!</definedName>
    <definedName name="shan">'[67]#REF!'!$H$33</definedName>
    <definedName name="sj">'[67]#REF!'!$I$4</definedName>
    <definedName name="SKM">[47]材料!$F$30</definedName>
    <definedName name="sl">[84]材料单价!$D$29</definedName>
    <definedName name="sll">'[97]1#量统计'!#REF!</definedName>
    <definedName name="solar_ratio">'[112]POWER ASSUMPTIONS'!$H$7</definedName>
    <definedName name="ss7fee">'[65]Financ. Overview'!$H$18</definedName>
    <definedName name="ssj">'[67]#REF!'!$BJ$2</definedName>
    <definedName name="sss">'[73]#REF!'!$D$1542</definedName>
    <definedName name="ssz">[88]材料单价表!$B$31</definedName>
    <definedName name="subsfee">'[65]Financ. Overview'!$H$14</definedName>
    <definedName name="sxc">[84]材料单价!$D$17</definedName>
    <definedName name="sxwj">[84]材料单价!$D$33</definedName>
    <definedName name="sybl">[84]材料单价!$D$2</definedName>
    <definedName name="syyb">'[67]#REF!'!$B$6</definedName>
    <definedName name="sz">[88]材料单价表!$B$30</definedName>
    <definedName name="T">'[59]#REF!'!#REF!</definedName>
    <definedName name="TEST0" localSheetId="2">#REF!</definedName>
    <definedName name="TESTHKEY" localSheetId="2">#REF!</definedName>
    <definedName name="TESTKEYS" localSheetId="2">#REF!</definedName>
    <definedName name="TESTVKEY" localSheetId="2">#REF!</definedName>
    <definedName name="TGJ">[87]Sheet1!$B$20</definedName>
    <definedName name="toolbox">[113]Toolbox!$C$5:$T$1578</definedName>
    <definedName name="TP5125LG">[55]材料!$F$8</definedName>
    <definedName name="TP61146D">[47]雨棚!$F$9</definedName>
    <definedName name="TP6126L">[47]材料!$F$7</definedName>
    <definedName name="tt">'[114]#REF!'!$B$1:$W$72</definedName>
    <definedName name="tttt">'[94]#REF!'!#REF!</definedName>
    <definedName name="U">'[59]#REF!'!#REF!</definedName>
    <definedName name="USD">[82]ANL!$I$13</definedName>
    <definedName name="UUUU">[115]含量!#REF!</definedName>
    <definedName name="uuuuu">'[99]#REF!'!$A$1:$Y$120</definedName>
    <definedName name="uuuuuuuuu">'[94]#REF!'!#REF!</definedName>
    <definedName name="uuuuuuuuuoooooooooo">'[94]#REF!'!#REF!</definedName>
    <definedName name="uuuuuuuuuuuuuuuuuuuuuuuuuuuuuuuuuuu">'[94]#REF!'!#REF!</definedName>
    <definedName name="uuuuuuyyyyy">'[94]#REF!'!#REF!</definedName>
    <definedName name="V">'[59]#REF!'!#REF!</definedName>
    <definedName name="V5.1Fee">'[65]Financ. Overview'!$H$15</definedName>
    <definedName name="W" localSheetId="2">'[59]#REF!'!#REF!</definedName>
    <definedName name="w0">'[116]#REF!'!$J$35</definedName>
    <definedName name="we">'[117]#REF!'!$A$2:$C$18</definedName>
    <definedName name="WJCJ">[55]材料!$D$33</definedName>
    <definedName name="wrn.TEST." hidden="1">{#N/A,#N/A,FALSE,"估價單  (3)"}</definedName>
    <definedName name="ww">'[59]#REF!'!#REF!</definedName>
    <definedName name="x" localSheetId="2">[118]改加胶玻璃、室外栏杆!$D$8</definedName>
    <definedName name="XCCJ">[47]材料!$D$11</definedName>
    <definedName name="XLRPARAMS_GCMC" localSheetId="2" hidden="1">[119]XLR_NoRangeSheet!$B$6</definedName>
    <definedName name="XLRPARAMS_GCMC_" localSheetId="2" hidden="1">[120]XLR_NoRangeSheet!$B$6</definedName>
    <definedName name="xo">'[121]#REF!'!#REF!</definedName>
    <definedName name="xs">IF('[48]#REF!'!IV1="","",[122]计算稿!X)</definedName>
    <definedName name="XSG">[87]Sheet1!$B$10</definedName>
    <definedName name="XSS">[87]Sheet1!$B$11</definedName>
    <definedName name="XYS">'[67]#REF!'!$B$1</definedName>
    <definedName name="Y">'[59]#REF!'!#REF!</definedName>
    <definedName name="yhl">'[67]#REF!'!$H$4</definedName>
    <definedName name="yhxc">[84]材料单价!$D$16</definedName>
    <definedName name="ykq">'[67]#REF!'!$L$4</definedName>
    <definedName name="YMJ">[87]Sheet1!$B$23</definedName>
    <definedName name="ysf">'[67]#REF!'!$B$24</definedName>
    <definedName name="YSFF">'[67]#REF!'!$BF$2</definedName>
    <definedName name="ysgf">'[67]#REF!'!$BF$2</definedName>
    <definedName name="ysl">'[67]#REF!'!$F$4</definedName>
    <definedName name="yuio">'[59]#REF!'!#REF!</definedName>
    <definedName name="YY">'[52]#REF!'!$D$1542</definedName>
    <definedName name="yyy">'[99]#REF!'!$B$1:$W$72</definedName>
    <definedName name="yyyyyyrrrrrrrrrrrrr" hidden="1">{#N/A,#N/A,FALSE,"估價單  (3)"}</definedName>
    <definedName name="yyyyyyyyyyyyyyyyyyy">'[94]#REF!'!#REF!</definedName>
    <definedName name="yyyyyyyyyyyyyyyyyyyyyyy" hidden="1">{#N/A,#N/A,FALSE,"估價單  (3)"}</definedName>
    <definedName name="Z">'[59]#REF!'!#REF!</definedName>
    <definedName name="Z_079D4DF8_3B47_491F_90E1_093B255B97EA_.wvu.FilterData" hidden="1">'[124]清单1-裙楼Ea'!#REF!</definedName>
    <definedName name="Z_446CED5D_F5B7_4C38_B91B_BF93DCFBF835_.wvu.FilterData" hidden="1">'[124]清单1-裙楼Ea'!#REF!</definedName>
    <definedName name="Z_76A6E4D7_387A_4611_9DCE_1F690CB6C0DA_.wvu.FilterData" hidden="1">'[124]清单1-裙楼Ea'!#REF!</definedName>
    <definedName name="Z_76A6E4D7_387A_4611_9DCE_1F690CB6C0DA_.wvu.PrintArea" hidden="1">'[124]清单1-裙楼Ea'!#REF!</definedName>
    <definedName name="Z32_Cost_red">'[65]Financ. Overview'!#REF!</definedName>
    <definedName name="zbglf">'[67]#REF!'!$BK$2</definedName>
    <definedName name="zbglf1">'[67]#REF!'!$BK$2</definedName>
    <definedName name="ZJ">'[67]#REF!'!$L$55</definedName>
    <definedName name="zjj">'[67]#REF!'!$B$15</definedName>
    <definedName name="zkbl">'[67]#REF!'!$B$2</definedName>
    <definedName name="zt">'[67]#REF!'!$I$33</definedName>
    <definedName name="μs">'[116]#REF!'!$M$64</definedName>
    <definedName name="μs1">'[116]#REF!'!$H$58</definedName>
    <definedName name="阿">'[101]#REF!'!#REF!</definedName>
    <definedName name="爱爱爱">'[59]#REF!'!#REF!</definedName>
    <definedName name="安装单价" localSheetId="2">#REF!</definedName>
    <definedName name="暗插销安装单价">'[86]#REF!'!$G$14</definedName>
    <definedName name="暗插销单价">'[86]#REF!'!$F$14</definedName>
    <definedName name="八" localSheetId="2">'[96]7'!$B$6:$G$9</definedName>
    <definedName name="板厚">'[15]#REF!'!$L$2</definedName>
    <definedName name="报价汇总">'[125]#REF!'!$D$1542</definedName>
    <definedName name="报价说明" localSheetId="2">#REF!</definedName>
    <definedName name="北京中远广田装饰工程有限公司">'[126]#REF!'!#REF!</definedName>
    <definedName name="闭门器安装单价">'[86]#REF!'!$G$11</definedName>
    <definedName name="闭门器单价">'[86]#REF!'!$F$11</definedName>
    <definedName name="编码">'[86]#REF!'!$E$1:$E$65536</definedName>
    <definedName name="标准">'[16]#REF!'!$D$1542</definedName>
    <definedName name="表4_6_1_平开窗" localSheetId="2">#REF!</definedName>
    <definedName name="丙门单价">'[86]#REF!'!$F$7</definedName>
    <definedName name="玻璃栏板边立柱" localSheetId="2">'[17]表2 扣减系数表'!$D$66</definedName>
    <definedName name="玻璃栏板上方管" localSheetId="2">'[17]表2 扣减系数表'!$D$63</definedName>
    <definedName name="玻璃栏板下方管" localSheetId="2">'[17]表2 扣减系数表'!$D$64</definedName>
    <definedName name="玻璃栏板中立柱" localSheetId="2">'[17]表2 扣减系数表'!$D$65</definedName>
    <definedName name="玻璃栏板转角立柱" localSheetId="2">'[17]表2 扣减系数表'!$D$67</definedName>
    <definedName name="玻璃索引">'[116]#REF!'!$F$50</definedName>
    <definedName name="补充说明" localSheetId="2">#REF!</definedName>
    <definedName name="不利分格高">'[116]#REF!'!$C$45</definedName>
    <definedName name="不利风格宽">'[116]#REF!'!$C$44</definedName>
    <definedName name="材料">'[127]#REF!'!$D$1542</definedName>
    <definedName name="材料表">'[96]3'!$B$6:$G$9</definedName>
    <definedName name="材料单价">'[86]#REF!'!$P$2</definedName>
    <definedName name="材料量">SUMIF(INDIRECT('[128]#REF!'!A$3&amp;"!$B$2:$B$40"),'[128]#REF!'!$C1,INDIRECT('[128]#REF!'!A$3&amp;"!$i$2:$i$40"))</definedName>
    <definedName name="材料名称">'[86]#REF!'!$B$7:$B$189</definedName>
    <definedName name="采暖40011" localSheetId="2">[18]S1单价表!#REF!</definedName>
    <definedName name="采暖40012" localSheetId="2">[18]S1单价表!#REF!</definedName>
    <definedName name="采暖40021" localSheetId="2">[18]S1单价表!#REF!</definedName>
    <definedName name="采暖40022" localSheetId="2">[18]S1单价表!#REF!</definedName>
    <definedName name="采暖40031" localSheetId="2">[18]S1单价表!#REF!</definedName>
    <definedName name="采暖40032" localSheetId="2">[18]S1单价表!#REF!</definedName>
    <definedName name="采暖40041" localSheetId="2">[18]S1单价表!#REF!</definedName>
    <definedName name="采暖40042" localSheetId="2">[18]S1单价表!#REF!</definedName>
    <definedName name="采暖40051" localSheetId="2">[18]S1单价表!#REF!</definedName>
    <definedName name="采暖40052" localSheetId="2">[18]S1单价表!#REF!</definedName>
    <definedName name="采暖40061" localSheetId="2">[18]S1单价表!#REF!</definedName>
    <definedName name="采暖40062" localSheetId="2">[18]S1单价表!#REF!</definedName>
    <definedName name="采暖40071" localSheetId="2">[18]S1单价表!#REF!</definedName>
    <definedName name="采暖40072" localSheetId="2">[18]S1单价表!#REF!</definedName>
    <definedName name="采暖40081" localSheetId="2">[18]S1单价表!#REF!</definedName>
    <definedName name="采暖40082" localSheetId="2">[18]S1单价表!#REF!</definedName>
    <definedName name="采暖40091" localSheetId="2">[18]S1单价表!#REF!</definedName>
    <definedName name="采暖40092" localSheetId="2">[18]S1单价表!#REF!</definedName>
    <definedName name="采暖40101" localSheetId="2">[18]S1单价表!#REF!</definedName>
    <definedName name="采暖40102" localSheetId="2">[18]S1单价表!#REF!</definedName>
    <definedName name="采暖40111" localSheetId="2">[18]S1单价表!#REF!</definedName>
    <definedName name="采暖40112" localSheetId="2">[18]S1单价表!#REF!</definedName>
    <definedName name="采暖40121" localSheetId="2">[18]S1单价表!#REF!</definedName>
    <definedName name="采暖40122" localSheetId="2">[18]S1单价表!#REF!</definedName>
    <definedName name="采暖40131" localSheetId="2">[18]S1单价表!#REF!</definedName>
    <definedName name="采暖40132" localSheetId="2">[18]S1单价表!#REF!</definedName>
    <definedName name="采暖40141" localSheetId="2">[18]S1单价表!#REF!</definedName>
    <definedName name="采暖40142" localSheetId="2">[18]S1单价表!#REF!</definedName>
    <definedName name="采暖40151" localSheetId="2">[18]S1单价表!#REF!</definedName>
    <definedName name="采暖40152" localSheetId="2">[18]S1单价表!#REF!</definedName>
    <definedName name="采暖40161" localSheetId="2">[18]S1单价表!#REF!</definedName>
    <definedName name="采暖40162" localSheetId="2">[18]S1单价表!#REF!</definedName>
    <definedName name="采暖40171" localSheetId="2">[18]S1单价表!#REF!</definedName>
    <definedName name="采暖40172" localSheetId="2">[18]S1单价表!#REF!</definedName>
    <definedName name="采暖40181" localSheetId="2">[18]S1单价表!#REF!</definedName>
    <definedName name="采暖40182" localSheetId="2">[18]S1单价表!#REF!</definedName>
    <definedName name="采暖40191" localSheetId="2">[18]S1单价表!#REF!</definedName>
    <definedName name="采暖40192" localSheetId="2">[18]S1单价表!#REF!</definedName>
    <definedName name="采暖40201" localSheetId="2">[18]S1单价表!#REF!</definedName>
    <definedName name="采暖40202" localSheetId="2">[18]S1单价表!#REF!</definedName>
    <definedName name="采暖40211" localSheetId="2">[18]S1单价表!#REF!</definedName>
    <definedName name="采暖40212" localSheetId="2">[18]S1单价表!#REF!</definedName>
    <definedName name="采暖40221" localSheetId="2">[18]S1单价表!#REF!</definedName>
    <definedName name="采暖40222" localSheetId="2">[18]S1单价表!#REF!</definedName>
    <definedName name="采暖40231" localSheetId="2">[18]S1单价表!#REF!</definedName>
    <definedName name="采暖40232" localSheetId="2">[18]S1单价表!#REF!</definedName>
    <definedName name="采暖40241" localSheetId="2">[18]S1单价表!#REF!</definedName>
    <definedName name="采暖40242" localSheetId="2">[18]S1单价表!#REF!</definedName>
    <definedName name="采暖40251" localSheetId="2">[18]S1单价表!#REF!</definedName>
    <definedName name="采暖40252" localSheetId="2">[18]S1单价表!#REF!</definedName>
    <definedName name="采暖40261" localSheetId="2">[18]S1单价表!#REF!</definedName>
    <definedName name="采暖40262" localSheetId="2">[18]S1单价表!#REF!</definedName>
    <definedName name="采暖40271" localSheetId="2">[18]S1单价表!#REF!</definedName>
    <definedName name="采暖40272" localSheetId="2">[18]S1单价表!#REF!</definedName>
    <definedName name="采暖40281" localSheetId="2">[18]S1单价表!#REF!</definedName>
    <definedName name="采暖40282" localSheetId="2">[18]S1单价表!#REF!</definedName>
    <definedName name="采暖40291" localSheetId="2">[18]S1单价表!#REF!</definedName>
    <definedName name="采暖40292" localSheetId="2">[18]S1单价表!#REF!</definedName>
    <definedName name="采暖40301" localSheetId="2">[18]S1单价表!#REF!</definedName>
    <definedName name="采暖40302" localSheetId="2">[18]S1单价表!#REF!</definedName>
    <definedName name="采暖40311" localSheetId="2">[18]S1单价表!#REF!</definedName>
    <definedName name="采暖40312" localSheetId="2">[18]S1单价表!#REF!</definedName>
    <definedName name="采暖40321" localSheetId="2">[18]S1单价表!#REF!</definedName>
    <definedName name="采暖40322" localSheetId="2">[18]S1单价表!#REF!</definedName>
    <definedName name="采暖40331" localSheetId="2">[18]S1单价表!#REF!</definedName>
    <definedName name="采暖40332" localSheetId="2">[18]S1单价表!#REF!</definedName>
    <definedName name="采暖40341" localSheetId="2">[18]S1单价表!#REF!</definedName>
    <definedName name="采暖40342" localSheetId="2">[18]S1单价表!#REF!</definedName>
    <definedName name="采暖40351" localSheetId="2">[18]S1单价表!#REF!</definedName>
    <definedName name="采暖40352" localSheetId="2">[18]S1单价表!#REF!</definedName>
    <definedName name="采暖40361" localSheetId="2">[18]S1单价表!#REF!</definedName>
    <definedName name="采暖40362" localSheetId="2">[18]S1单价表!#REF!</definedName>
    <definedName name="采暖40371" localSheetId="2">[18]S1单价表!#REF!</definedName>
    <definedName name="采暖40372" localSheetId="2">[18]S1单价表!#REF!</definedName>
    <definedName name="采暖40381" localSheetId="2">[18]S1单价表!#REF!</definedName>
    <definedName name="采暖40382" localSheetId="2">[18]S1单价表!#REF!</definedName>
    <definedName name="采暖40391" localSheetId="2">[18]S1单价表!#REF!</definedName>
    <definedName name="采暖40392" localSheetId="2">[18]S1单价表!#REF!</definedName>
    <definedName name="采暖40401" localSheetId="2">[18]S1单价表!#REF!</definedName>
    <definedName name="采暖40402" localSheetId="2">[18]S1单价表!#REF!</definedName>
    <definedName name="采暖40411" localSheetId="2">[18]S1单价表!#REF!</definedName>
    <definedName name="采暖40412" localSheetId="2">[18]S1单价表!#REF!</definedName>
    <definedName name="采暖40421" localSheetId="2">[18]S1单价表!#REF!</definedName>
    <definedName name="采暖40422" localSheetId="2">[18]S1单价表!#REF!</definedName>
    <definedName name="采暖40431" localSheetId="2">[18]S1单价表!#REF!</definedName>
    <definedName name="采暖40432" localSheetId="2">[18]S1单价表!#REF!</definedName>
    <definedName name="采暖40441" localSheetId="2">[18]S1单价表!#REF!</definedName>
    <definedName name="采暖40442" localSheetId="2">[18]S1单价表!#REF!</definedName>
    <definedName name="采暖40451" localSheetId="2">[18]S1单价表!#REF!</definedName>
    <definedName name="采暖40452" localSheetId="2">[18]S1单价表!#REF!</definedName>
    <definedName name="采暖40461" localSheetId="2">[18]S1单价表!#REF!</definedName>
    <definedName name="采暖40462" localSheetId="2">[18]S1单价表!#REF!</definedName>
    <definedName name="采暖40471" localSheetId="2">[18]S1单价表!#REF!</definedName>
    <definedName name="采暖40472" localSheetId="2">[18]S1单价表!#REF!</definedName>
    <definedName name="采暖40481" localSheetId="2">[18]S1单价表!#REF!</definedName>
    <definedName name="采暖40482" localSheetId="2">[18]S1单价表!#REF!</definedName>
    <definedName name="采暖40491" localSheetId="2">[18]S1单价表!#REF!</definedName>
    <definedName name="采暖40492" localSheetId="2">[18]S1单价表!#REF!</definedName>
    <definedName name="采暖40501" localSheetId="2">[18]S1单价表!#REF!</definedName>
    <definedName name="采暖40502" localSheetId="2">[18]S1单价表!#REF!</definedName>
    <definedName name="采暖40511" localSheetId="2">[18]S1单价表!#REF!</definedName>
    <definedName name="采暖40512" localSheetId="2">[18]S1单价表!#REF!</definedName>
    <definedName name="采暖40521" localSheetId="2">[18]S1单价表!#REF!</definedName>
    <definedName name="采暖40522" localSheetId="2">[18]S1单价表!#REF!</definedName>
    <definedName name="采暖40531" localSheetId="2">[18]S1单价表!#REF!</definedName>
    <definedName name="采暖40532" localSheetId="2">[18]S1单价表!#REF!</definedName>
    <definedName name="采暖40541" localSheetId="2">[18]S1单价表!#REF!</definedName>
    <definedName name="采暖40542" localSheetId="2">[18]S1单价表!#REF!</definedName>
    <definedName name="采暖40551" localSheetId="2">[18]S1单价表!#REF!</definedName>
    <definedName name="采暖40552" localSheetId="2">[18]S1单价表!#REF!</definedName>
    <definedName name="采暖40561" localSheetId="2">[18]S1单价表!#REF!</definedName>
    <definedName name="采暖40562" localSheetId="2">[18]S1单价表!#REF!</definedName>
    <definedName name="采暖40571" localSheetId="2">[18]S1单价表!#REF!</definedName>
    <definedName name="采暖40572" localSheetId="2">[18]S1单价表!#REF!</definedName>
    <definedName name="采暖40581" localSheetId="2">[18]S1单价表!#REF!</definedName>
    <definedName name="采暖40582" localSheetId="2">[18]S1单价表!#REF!</definedName>
    <definedName name="采暖40591" localSheetId="2">[18]S1单价表!#REF!</definedName>
    <definedName name="采暖40592" localSheetId="2">[18]S1单价表!#REF!</definedName>
    <definedName name="采暖40601" localSheetId="2">[18]S1单价表!#REF!</definedName>
    <definedName name="采暖40602" localSheetId="2">[18]S1单价表!#REF!</definedName>
    <definedName name="采暖40611" localSheetId="2">[18]S1单价表!#REF!</definedName>
    <definedName name="采暖40612" localSheetId="2">[18]S1单价表!#REF!</definedName>
    <definedName name="采暖40621" localSheetId="2">[18]S1单价表!#REF!</definedName>
    <definedName name="采暖40622" localSheetId="2">[18]S1单价表!#REF!</definedName>
    <definedName name="采暖40631" localSheetId="2">[18]S1单价表!#REF!</definedName>
    <definedName name="采暖40632" localSheetId="2">[18]S1单价表!#REF!</definedName>
    <definedName name="采暖N0011" localSheetId="2">[18]S1单价表!#REF!</definedName>
    <definedName name="采暖N0012" localSheetId="2">[18]S1单价表!#REF!</definedName>
    <definedName name="采暖N0021" localSheetId="2">[18]S1单价表!#REF!</definedName>
    <definedName name="采暖N0022" localSheetId="2">[18]S1单价表!#REF!</definedName>
    <definedName name="采暖N0031" localSheetId="2">[18]S1单价表!#REF!</definedName>
    <definedName name="采暖N0032" localSheetId="2">[18]S1单价表!#REF!</definedName>
    <definedName name="采暖N0041" localSheetId="2">[18]S1单价表!#REF!</definedName>
    <definedName name="采暖N0042" localSheetId="2">[18]S1单价表!#REF!</definedName>
    <definedName name="采暖N0051" localSheetId="2">[18]S1单价表!#REF!</definedName>
    <definedName name="采暖N0052" localSheetId="2">[18]S1单价表!#REF!</definedName>
    <definedName name="采暖N0061" localSheetId="2">[18]S1单价表!#REF!</definedName>
    <definedName name="采暖N0062" localSheetId="2">[18]S1单价表!#REF!</definedName>
    <definedName name="采暖N0071" localSheetId="2">[18]S1单价表!#REF!</definedName>
    <definedName name="采暖N0072" localSheetId="2">[18]S1单价表!#REF!</definedName>
    <definedName name="采暖N0081" localSheetId="2">[18]S1单价表!#REF!</definedName>
    <definedName name="采暖N0082" localSheetId="2">[18]S1单价表!#REF!</definedName>
    <definedName name="采暖N0091" localSheetId="2">[18]S1单价表!#REF!</definedName>
    <definedName name="采暖N0092" localSheetId="2">[18]S1单价表!#REF!</definedName>
    <definedName name="采暖N0101" localSheetId="2">[18]S1单价表!#REF!</definedName>
    <definedName name="采暖N0102" localSheetId="2">[18]S1单价表!#REF!</definedName>
    <definedName name="采暖N0111" localSheetId="2">[18]S1单价表!#REF!</definedName>
    <definedName name="采暖N0112" localSheetId="2">[18]S1单价表!#REF!</definedName>
    <definedName name="采暖N0121" localSheetId="2">[18]S1单价表!#REF!</definedName>
    <definedName name="采暖N0122" localSheetId="2">[18]S1单价表!#REF!</definedName>
    <definedName name="采暖N0131" localSheetId="2">[18]S1单价表!#REF!</definedName>
    <definedName name="采暖N0132" localSheetId="2">[18]S1单价表!#REF!</definedName>
    <definedName name="采暖N0141" localSheetId="2">[18]S1单价表!#REF!</definedName>
    <definedName name="采暖N0142" localSheetId="2">[18]S1单价表!#REF!</definedName>
    <definedName name="采暖N0151" localSheetId="2">[18]S1单价表!#REF!</definedName>
    <definedName name="采暖N0152" localSheetId="2">[18]S1单价表!#REF!</definedName>
    <definedName name="采暖N0161" localSheetId="2">[18]S1单价表!#REF!</definedName>
    <definedName name="采暖N0162" localSheetId="2">[18]S1单价表!#REF!</definedName>
    <definedName name="采暖N0171" localSheetId="2">[18]S1单价表!#REF!</definedName>
    <definedName name="采暖N0172" localSheetId="2">[18]S1单价表!#REF!</definedName>
    <definedName name="采暖N0181" localSheetId="2">[18]S1单价表!#REF!</definedName>
    <definedName name="采暖N0182" localSheetId="2">[18]S1单价表!#REF!</definedName>
    <definedName name="采暖N0191" localSheetId="2">[18]S1单价表!#REF!</definedName>
    <definedName name="采暖N0192" localSheetId="2">[18]S1单价表!#REF!</definedName>
    <definedName name="采暖N0201" localSheetId="2">[18]S1单价表!#REF!</definedName>
    <definedName name="采暖N0202" localSheetId="2">[18]S1单价表!#REF!</definedName>
    <definedName name="采暖N0211" localSheetId="2">[18]S1单价表!#REF!</definedName>
    <definedName name="采暖N0212" localSheetId="2">[18]S1单价表!#REF!</definedName>
    <definedName name="采暖N0221" localSheetId="2">[18]S1单价表!#REF!</definedName>
    <definedName name="采暖N0222" localSheetId="2">[18]S1单价表!#REF!</definedName>
    <definedName name="采暖N0231" localSheetId="2">[18]S1单价表!#REF!</definedName>
    <definedName name="采暖N0232" localSheetId="2">[18]S1单价表!#REF!</definedName>
    <definedName name="采暖N0241" localSheetId="2">[18]S1单价表!#REF!</definedName>
    <definedName name="采暖N0242" localSheetId="2">[18]S1单价表!#REF!</definedName>
    <definedName name="采暖N0251" localSheetId="2">[18]S1单价表!#REF!</definedName>
    <definedName name="采暖N0252" localSheetId="2">[18]S1单价表!#REF!</definedName>
    <definedName name="采暖N0261" localSheetId="2">[18]S1单价表!#REF!</definedName>
    <definedName name="采暖N0262" localSheetId="2">[18]S1单价表!#REF!</definedName>
    <definedName name="采暖N0271" localSheetId="2">[18]S1单价表!#REF!</definedName>
    <definedName name="采暖N0272" localSheetId="2">[18]S1单价表!#REF!</definedName>
    <definedName name="采暖N0281" localSheetId="2">[18]S1单价表!#REF!</definedName>
    <definedName name="采暖N0282" localSheetId="2">[18]S1单价表!#REF!</definedName>
    <definedName name="采暖N0291" localSheetId="2">[18]S1单价表!#REF!</definedName>
    <definedName name="采暖N0292" localSheetId="2">[18]S1单价表!#REF!</definedName>
    <definedName name="采暖N0301" localSheetId="2">[18]S1单价表!#REF!</definedName>
    <definedName name="采暖N0302" localSheetId="2">[18]S1单价表!#REF!</definedName>
    <definedName name="采暖N0311" localSheetId="2">[18]S1单价表!#REF!</definedName>
    <definedName name="采暖N0312" localSheetId="2">[18]S1单价表!#REF!</definedName>
    <definedName name="采暖N0321" localSheetId="2">[18]S1单价表!#REF!</definedName>
    <definedName name="采暖N0322" localSheetId="2">[18]S1单价表!#REF!</definedName>
    <definedName name="采暖N0331" localSheetId="2">[18]S1单价表!#REF!</definedName>
    <definedName name="采暖N0332" localSheetId="2">[18]S1单价表!#REF!</definedName>
    <definedName name="采暖N0341" localSheetId="2">[18]S1单价表!#REF!</definedName>
    <definedName name="采暖N0342" localSheetId="2">[18]S1单价表!#REF!</definedName>
    <definedName name="采暖N0351" localSheetId="2">[18]S1单价表!#REF!</definedName>
    <definedName name="采暖N0352" localSheetId="2">[18]S1单价表!#REF!</definedName>
    <definedName name="采暖N0361" localSheetId="2">[18]S1单价表!#REF!</definedName>
    <definedName name="采暖N0362" localSheetId="2">[18]S1单价表!#REF!</definedName>
    <definedName name="采暖N0371" localSheetId="2">[18]S1单价表!#REF!</definedName>
    <definedName name="采暖N0372" localSheetId="2">[18]S1单价表!#REF!</definedName>
    <definedName name="采暖N0381" localSheetId="2">[18]S1单价表!#REF!</definedName>
    <definedName name="采暖N0382" localSheetId="2">[18]S1单价表!#REF!</definedName>
    <definedName name="采暖N0391" localSheetId="2">[18]S1单价表!#REF!</definedName>
    <definedName name="采暖N0392" localSheetId="2">[18]S1单价表!#REF!</definedName>
    <definedName name="采暖N0401" localSheetId="2">[18]S1单价表!#REF!</definedName>
    <definedName name="采暖N0402" localSheetId="2">[18]S1单价表!#REF!</definedName>
    <definedName name="采暖N0411" localSheetId="2">[18]S1单价表!#REF!</definedName>
    <definedName name="采暖N0412" localSheetId="2">[18]S1单价表!#REF!</definedName>
    <definedName name="采暖N0421" localSheetId="2">[18]S1单价表!#REF!</definedName>
    <definedName name="采暖N0422" localSheetId="2">[18]S1单价表!#REF!</definedName>
    <definedName name="采暖N0431" localSheetId="2">[18]S1单价表!#REF!</definedName>
    <definedName name="采暖N0432" localSheetId="2">[18]S1单价表!#REF!</definedName>
    <definedName name="采暖N0441" localSheetId="2">[18]S1单价表!#REF!</definedName>
    <definedName name="采暖N0442" localSheetId="2">[18]S1单价表!#REF!</definedName>
    <definedName name="采暖N0451" localSheetId="2">[18]S1单价表!#REF!</definedName>
    <definedName name="采暖N0452" localSheetId="2">[18]S1单价表!#REF!</definedName>
    <definedName name="采暖N0461" localSheetId="2">[18]S1单价表!#REF!</definedName>
    <definedName name="采暖N0462" localSheetId="2">[18]S1单价表!#REF!</definedName>
    <definedName name="采暖N0471" localSheetId="2">[18]S1单价表!#REF!</definedName>
    <definedName name="采暖N0472" localSheetId="2">[18]S1单价表!#REF!</definedName>
    <definedName name="采暖N0481" localSheetId="2">[18]S1单价表!#REF!</definedName>
    <definedName name="采暖N0482" localSheetId="2">[18]S1单价表!#REF!</definedName>
    <definedName name="采暖N0491" localSheetId="2">[18]S1单价表!#REF!</definedName>
    <definedName name="采暖N0492" localSheetId="2">[18]S1单价表!#REF!</definedName>
    <definedName name="层高">'[116]#REF!'!$C$2</definedName>
    <definedName name="產品編號" localSheetId="2">[129]明細表!$AA$967:$AA$967</definedName>
    <definedName name="成本">[130]改加胶玻璃、室外栏杆!$D$8</definedName>
    <definedName name="成品保护单价">'[86]#REF!'!$H$4</definedName>
    <definedName name="承台含桩长">'[131]#REF!'!$X$3</definedName>
    <definedName name="次料库" localSheetId="2">AK+#REF!</definedName>
    <definedName name="粗糙索引">'[116]#REF!'!$X$3</definedName>
    <definedName name="单" localSheetId="2">[132]資料庫!$B$5:$H$1621</definedName>
    <definedName name="单边工作面宽">'[131]#REF!'!$U$3</definedName>
    <definedName name="单价">#REF!</definedName>
    <definedName name="单价表">'[133]#REF!'!$D$1542</definedName>
    <definedName name="单位" localSheetId="2">'[135]#REF!'!#REF!</definedName>
    <definedName name="单位含量">IF('[136]1'!D1=0,,VLOOKUP('[136]1'!IQ1,INDIRECT("'"&amp;'[136]1'!$G$4&amp;"'!$B$1:$J$32"),8,FALSE))</definedName>
    <definedName name="单位名称">IF('[128]#REF!'!L1=0,,VLOOKUP('[128]#REF!'!IU1,INDIRECT("'"&amp;'[128]#REF!'!$H$2&amp;"'!$B$1:$J$32"),3,FALSE))</definedName>
    <definedName name="德国">'[137]#REF!'!$D$1542</definedName>
    <definedName name="的">#REF!</definedName>
    <definedName name="的的">#REF!</definedName>
    <definedName name="地">'[86]#REF!'!$B$1:$W$72</definedName>
    <definedName name="地方" localSheetId="2">#REF!</definedName>
    <definedName name="地方方法感" localSheetId="2">#REF!</definedName>
    <definedName name="地坪厚度">'[131]#REF!'!$K$2</definedName>
    <definedName name="地震烈度">'[116]#REF!'!$M$10</definedName>
    <definedName name="地址" localSheetId="2">[138]資料庫!$B$5:$H$1859</definedName>
    <definedName name="电１０１" localSheetId="2">#REF!</definedName>
    <definedName name="电101A" localSheetId="2">#REF!</definedName>
    <definedName name="电气1011" localSheetId="2">#REF!</definedName>
    <definedName name="电气1012" localSheetId="2">#REF!</definedName>
    <definedName name="电气1021" localSheetId="2">#REF!</definedName>
    <definedName name="电气1022" localSheetId="2">#REF!</definedName>
    <definedName name="电气1031" localSheetId="2">#REF!</definedName>
    <definedName name="电气1032" localSheetId="2">#REF!</definedName>
    <definedName name="电气1041" localSheetId="2">#REF!</definedName>
    <definedName name="电气1042" localSheetId="2">#REF!</definedName>
    <definedName name="电气1051" localSheetId="2">#REF!</definedName>
    <definedName name="电气1052" localSheetId="2">#REF!</definedName>
    <definedName name="电气1061" localSheetId="2">#REF!</definedName>
    <definedName name="电气1062" localSheetId="2">#REF!</definedName>
    <definedName name="电气2011" localSheetId="2">#REF!</definedName>
    <definedName name="电气2012" localSheetId="2">#REF!</definedName>
    <definedName name="电气2021" localSheetId="2">#REF!</definedName>
    <definedName name="电气2022" localSheetId="2">#REF!</definedName>
    <definedName name="电气2031" localSheetId="2">#REF!</definedName>
    <definedName name="电气2032" localSheetId="2">#REF!</definedName>
    <definedName name="电气2041" localSheetId="2">#REF!</definedName>
    <definedName name="电气2042" localSheetId="2">#REF!</definedName>
    <definedName name="电气2051" localSheetId="2">#REF!</definedName>
    <definedName name="电气2052" localSheetId="2">#REF!</definedName>
    <definedName name="电气2061" localSheetId="2">#REF!</definedName>
    <definedName name="电气2062" localSheetId="2">#REF!</definedName>
    <definedName name="电气2071" localSheetId="2">#REF!</definedName>
    <definedName name="电气2072" localSheetId="2">#REF!</definedName>
    <definedName name="电气2081" localSheetId="2">#REF!</definedName>
    <definedName name="电气2082" localSheetId="2">#REF!</definedName>
    <definedName name="电气2091" localSheetId="2">#REF!</definedName>
    <definedName name="电气2092" localSheetId="2">#REF!</definedName>
    <definedName name="电气2101" localSheetId="2">#REF!</definedName>
    <definedName name="电气2102" localSheetId="2">#REF!</definedName>
    <definedName name="电气2111" localSheetId="2">#REF!</definedName>
    <definedName name="电气2112" localSheetId="2">#REF!</definedName>
    <definedName name="电气2121" localSheetId="2">#REF!</definedName>
    <definedName name="电气2122" localSheetId="2">#REF!</definedName>
    <definedName name="电气2131" localSheetId="2">#REF!</definedName>
    <definedName name="电气2132" localSheetId="2">#REF!</definedName>
    <definedName name="电气2141" localSheetId="2">#REF!</definedName>
    <definedName name="电气2142" localSheetId="2">#REF!</definedName>
    <definedName name="电气2151" localSheetId="2">#REF!</definedName>
    <definedName name="电气2152" localSheetId="2">#REF!</definedName>
    <definedName name="电气2161" localSheetId="2">#REF!</definedName>
    <definedName name="电气2162" localSheetId="2">#REF!</definedName>
    <definedName name="电气2171" localSheetId="2">#REF!</definedName>
    <definedName name="电气2172" localSheetId="2">#REF!</definedName>
    <definedName name="电气2181" localSheetId="2">#REF!</definedName>
    <definedName name="电气2182" localSheetId="2">#REF!</definedName>
    <definedName name="电气2191" localSheetId="2">#REF!</definedName>
    <definedName name="电气2192" localSheetId="2">#REF!</definedName>
    <definedName name="电气2201" localSheetId="2">#REF!</definedName>
    <definedName name="电气2202" localSheetId="2">#REF!</definedName>
    <definedName name="电气2211" localSheetId="2">#REF!</definedName>
    <definedName name="电气2212" localSheetId="2">#REF!</definedName>
    <definedName name="电气2221" localSheetId="2">#REF!</definedName>
    <definedName name="电气2222" localSheetId="2">#REF!</definedName>
    <definedName name="电气2231" localSheetId="2">#REF!</definedName>
    <definedName name="电气2232" localSheetId="2">#REF!</definedName>
    <definedName name="电气2241" localSheetId="2">#REF!</definedName>
    <definedName name="电气2242" localSheetId="2">#REF!</definedName>
    <definedName name="电气2251" localSheetId="2">#REF!</definedName>
    <definedName name="电气2252" localSheetId="2">#REF!</definedName>
    <definedName name="电气2261" localSheetId="2">#REF!</definedName>
    <definedName name="电气2262" localSheetId="2">#REF!</definedName>
    <definedName name="电气2271" localSheetId="2">#REF!</definedName>
    <definedName name="电气2272" localSheetId="2">#REF!</definedName>
    <definedName name="电气2281" localSheetId="2">#REF!</definedName>
    <definedName name="电气2282" localSheetId="2">#REF!</definedName>
    <definedName name="电气2291" localSheetId="2">#REF!</definedName>
    <definedName name="电气2292" localSheetId="2">#REF!</definedName>
    <definedName name="电气2301" localSheetId="2">#REF!</definedName>
    <definedName name="电气2302" localSheetId="2">#REF!</definedName>
    <definedName name="电气2311" localSheetId="2">#REF!</definedName>
    <definedName name="电气2312" localSheetId="2">#REF!</definedName>
    <definedName name="电气2321" localSheetId="2">#REF!</definedName>
    <definedName name="电气2322" localSheetId="2">#REF!</definedName>
    <definedName name="电气2331" localSheetId="2">#REF!</definedName>
    <definedName name="电气2332" localSheetId="2">#REF!</definedName>
    <definedName name="电气2341" localSheetId="2">#REF!</definedName>
    <definedName name="电气2342" localSheetId="2">#REF!</definedName>
    <definedName name="电气2351" localSheetId="2">#REF!</definedName>
    <definedName name="电气2352" localSheetId="2">#REF!</definedName>
    <definedName name="电气2361" localSheetId="2">#REF!</definedName>
    <definedName name="电气2362" localSheetId="2">#REF!</definedName>
    <definedName name="电气2371" localSheetId="2">#REF!</definedName>
    <definedName name="电气2372" localSheetId="2">#REF!</definedName>
    <definedName name="电气2381" localSheetId="2">#REF!</definedName>
    <definedName name="电气2382" localSheetId="2">#REF!</definedName>
    <definedName name="电气2391" localSheetId="2">#REF!</definedName>
    <definedName name="电气2392" localSheetId="2">#REF!</definedName>
    <definedName name="电气2401" localSheetId="2">#REF!</definedName>
    <definedName name="电气2402" localSheetId="2">#REF!</definedName>
    <definedName name="电气3011" localSheetId="2">#REF!</definedName>
    <definedName name="电气3012" localSheetId="2">#REF!</definedName>
    <definedName name="电气3021" localSheetId="2">#REF!</definedName>
    <definedName name="电气3022" localSheetId="2">#REF!</definedName>
    <definedName name="电气3031" localSheetId="2">#REF!</definedName>
    <definedName name="电气3032" localSheetId="2">#REF!</definedName>
    <definedName name="电气3041" localSheetId="2">#REF!</definedName>
    <definedName name="电气3042" localSheetId="2">#REF!</definedName>
    <definedName name="电气3051" localSheetId="2">#REF!</definedName>
    <definedName name="电气3052" localSheetId="2">#REF!</definedName>
    <definedName name="电气3061" localSheetId="2">#REF!</definedName>
    <definedName name="电气3062" localSheetId="2">#REF!</definedName>
    <definedName name="电气3071" localSheetId="2">#REF!</definedName>
    <definedName name="电气3072" localSheetId="2">#REF!</definedName>
    <definedName name="电气3081" localSheetId="2">#REF!</definedName>
    <definedName name="电气3082" localSheetId="2">#REF!</definedName>
    <definedName name="电气3091" localSheetId="2">#REF!</definedName>
    <definedName name="电气3092" localSheetId="2">#REF!</definedName>
    <definedName name="电气3101" localSheetId="2">#REF!</definedName>
    <definedName name="电气3102" localSheetId="2">#REF!</definedName>
    <definedName name="电气3111" localSheetId="2">#REF!</definedName>
    <definedName name="电气3112" localSheetId="2">#REF!</definedName>
    <definedName name="电气3121" localSheetId="2">#REF!</definedName>
    <definedName name="电气3122" localSheetId="2">#REF!</definedName>
    <definedName name="电气3131" localSheetId="2">#REF!</definedName>
    <definedName name="电气3132" localSheetId="2">#REF!</definedName>
    <definedName name="电气3141" localSheetId="2">#REF!</definedName>
    <definedName name="电气3142" localSheetId="2">#REF!</definedName>
    <definedName name="电气3982" localSheetId="2">#REF!</definedName>
    <definedName name="电气4011" localSheetId="2">#REF!</definedName>
    <definedName name="电气4012" localSheetId="2">#REF!</definedName>
    <definedName name="电气4021" localSheetId="2">#REF!</definedName>
    <definedName name="电气4022" localSheetId="2">#REF!</definedName>
    <definedName name="电气4031" localSheetId="2">#REF!</definedName>
    <definedName name="电气4032" localSheetId="2">#REF!</definedName>
    <definedName name="电气4041" localSheetId="2">#REF!</definedName>
    <definedName name="电气4042" localSheetId="2">#REF!</definedName>
    <definedName name="电气4051" localSheetId="2">#REF!</definedName>
    <definedName name="电气4052" localSheetId="2">#REF!</definedName>
    <definedName name="电气4061" localSheetId="2">#REF!</definedName>
    <definedName name="电气4062" localSheetId="2">#REF!</definedName>
    <definedName name="电气4071" localSheetId="2">#REF!</definedName>
    <definedName name="电气4072" localSheetId="2">#REF!</definedName>
    <definedName name="电气4081" localSheetId="2">#REF!</definedName>
    <definedName name="电气4082" localSheetId="2">#REF!</definedName>
    <definedName name="电气4091" localSheetId="2">#REF!</definedName>
    <definedName name="电气4092" localSheetId="2">#REF!</definedName>
    <definedName name="电气4101" localSheetId="2">#REF!</definedName>
    <definedName name="电气4102" localSheetId="2">#REF!</definedName>
    <definedName name="电气4111" localSheetId="2">#REF!</definedName>
    <definedName name="电气4112" localSheetId="2">#REF!</definedName>
    <definedName name="电气4121" localSheetId="2">#REF!</definedName>
    <definedName name="电气4122" localSheetId="2">#REF!</definedName>
    <definedName name="电气4131" localSheetId="2">#REF!</definedName>
    <definedName name="电气4132" localSheetId="2">#REF!</definedName>
    <definedName name="电气4141" localSheetId="2">#REF!</definedName>
    <definedName name="电气4142" localSheetId="2">#REF!</definedName>
    <definedName name="电气4151" localSheetId="2">#REF!</definedName>
    <definedName name="电气4152" localSheetId="2">#REF!</definedName>
    <definedName name="电气4161" localSheetId="2">#REF!</definedName>
    <definedName name="电气4162" localSheetId="2">#REF!</definedName>
    <definedName name="电气4171" localSheetId="2">#REF!</definedName>
    <definedName name="电气4172" localSheetId="2">#REF!</definedName>
    <definedName name="电气4181" localSheetId="2">#REF!</definedName>
    <definedName name="电气4182" localSheetId="2">#REF!</definedName>
    <definedName name="电气4191" localSheetId="2">#REF!</definedName>
    <definedName name="电气4192" localSheetId="2">#REF!</definedName>
    <definedName name="电气4201" localSheetId="2">#REF!</definedName>
    <definedName name="电气4202" localSheetId="2">#REF!</definedName>
    <definedName name="电气4211" localSheetId="2">#REF!</definedName>
    <definedName name="电气4212" localSheetId="2">#REF!</definedName>
    <definedName name="电气4221" localSheetId="2">#REF!</definedName>
    <definedName name="电气4222" localSheetId="2">#REF!</definedName>
    <definedName name="电气4231" localSheetId="2">#REF!</definedName>
    <definedName name="电气4232" localSheetId="2">#REF!</definedName>
    <definedName name="电气4241" localSheetId="2">#REF!</definedName>
    <definedName name="电气4242" localSheetId="2">#REF!</definedName>
    <definedName name="电气4251" localSheetId="2">#REF!</definedName>
    <definedName name="电气4252" localSheetId="2">#REF!</definedName>
    <definedName name="电气4261" localSheetId="2">#REF!</definedName>
    <definedName name="电气4262" localSheetId="2">#REF!</definedName>
    <definedName name="电气4271" localSheetId="2">#REF!</definedName>
    <definedName name="电气4272" localSheetId="2">#REF!</definedName>
    <definedName name="电气4281" localSheetId="2">#REF!</definedName>
    <definedName name="电气4282" localSheetId="2">#REF!</definedName>
    <definedName name="电气4291" localSheetId="2">#REF!</definedName>
    <definedName name="电气4292" localSheetId="2">#REF!</definedName>
    <definedName name="电气4301" localSheetId="2">#REF!</definedName>
    <definedName name="电气4302" localSheetId="2">#REF!</definedName>
    <definedName name="电气4311" localSheetId="2">#REF!</definedName>
    <definedName name="电气4312" localSheetId="2">#REF!</definedName>
    <definedName name="电气4321" localSheetId="2">#REF!</definedName>
    <definedName name="电气4322" localSheetId="2">#REF!</definedName>
    <definedName name="电气4331" localSheetId="2">#REF!</definedName>
    <definedName name="电气4332" localSheetId="2">#REF!</definedName>
    <definedName name="电气4341" localSheetId="2">#REF!</definedName>
    <definedName name="电气4342" localSheetId="2">#REF!</definedName>
    <definedName name="电气4351" localSheetId="2">#REF!</definedName>
    <definedName name="电气4352" localSheetId="2">#REF!</definedName>
    <definedName name="电气4361" localSheetId="2">#REF!</definedName>
    <definedName name="电气4362" localSheetId="2">#REF!</definedName>
    <definedName name="电气4371" localSheetId="2">#REF!</definedName>
    <definedName name="电气4372" localSheetId="2">#REF!</definedName>
    <definedName name="电气4381" localSheetId="2">#REF!</definedName>
    <definedName name="电气4382" localSheetId="2">#REF!</definedName>
    <definedName name="电气4391" localSheetId="2">#REF!</definedName>
    <definedName name="电气4392" localSheetId="2">#REF!</definedName>
    <definedName name="电气4401" localSheetId="2">#REF!</definedName>
    <definedName name="电气4402" localSheetId="2">#REF!</definedName>
    <definedName name="电气4411" localSheetId="2">#REF!</definedName>
    <definedName name="电气4412" localSheetId="2">#REF!</definedName>
    <definedName name="电气5011" localSheetId="2">#REF!</definedName>
    <definedName name="电气5012" localSheetId="2">#REF!</definedName>
    <definedName name="电气5021" localSheetId="2">#REF!</definedName>
    <definedName name="电气5022" localSheetId="2">#REF!</definedName>
    <definedName name="电气5031" localSheetId="2">#REF!</definedName>
    <definedName name="电气5032" localSheetId="2">#REF!</definedName>
    <definedName name="电气5041" localSheetId="2">#REF!</definedName>
    <definedName name="电气5042" localSheetId="2">#REF!</definedName>
    <definedName name="电气5051" localSheetId="2">#REF!</definedName>
    <definedName name="电气5052" localSheetId="2">#REF!</definedName>
    <definedName name="电气5061" localSheetId="2">#REF!</definedName>
    <definedName name="电气5062" localSheetId="2">#REF!</definedName>
    <definedName name="电气5071" localSheetId="2">#REF!</definedName>
    <definedName name="电气5072" localSheetId="2">#REF!</definedName>
    <definedName name="电气5081" localSheetId="2">#REF!</definedName>
    <definedName name="电气5082" localSheetId="2">#REF!</definedName>
    <definedName name="电气5091" localSheetId="2">#REF!</definedName>
    <definedName name="电气5092" localSheetId="2">#REF!</definedName>
    <definedName name="电气5101" localSheetId="2">#REF!</definedName>
    <definedName name="电气5102" localSheetId="2">#REF!</definedName>
    <definedName name="电气5111" localSheetId="2">#REF!</definedName>
    <definedName name="电气5112" localSheetId="2">#REF!</definedName>
    <definedName name="电气5121" localSheetId="2">#REF!</definedName>
    <definedName name="电气5122" localSheetId="2">#REF!</definedName>
    <definedName name="电气5131" localSheetId="2">#REF!</definedName>
    <definedName name="电气5132" localSheetId="2">#REF!</definedName>
    <definedName name="电气5141" localSheetId="2">#REF!</definedName>
    <definedName name="电气5142" localSheetId="2">#REF!</definedName>
    <definedName name="电气5151" localSheetId="2">#REF!</definedName>
    <definedName name="电气5152" localSheetId="2">#REF!</definedName>
    <definedName name="电气5161" localSheetId="2">#REF!</definedName>
    <definedName name="电气5162" localSheetId="2">#REF!</definedName>
    <definedName name="电气5171" localSheetId="2">#REF!</definedName>
    <definedName name="电气5172" localSheetId="2">#REF!</definedName>
    <definedName name="电气5181" localSheetId="2">#REF!</definedName>
    <definedName name="电气5182" localSheetId="2">#REF!</definedName>
    <definedName name="电气5191" localSheetId="2">#REF!</definedName>
    <definedName name="电气5192" localSheetId="2">#REF!</definedName>
    <definedName name="电气5201" localSheetId="2">#REF!</definedName>
    <definedName name="电气5202" localSheetId="2">#REF!</definedName>
    <definedName name="电气5211" localSheetId="2">#REF!</definedName>
    <definedName name="电气5212" localSheetId="2">#REF!</definedName>
    <definedName name="电气5221" localSheetId="2">#REF!</definedName>
    <definedName name="电气5222" localSheetId="2">#REF!</definedName>
    <definedName name="电气5231" localSheetId="2">#REF!</definedName>
    <definedName name="电气5232" localSheetId="2">#REF!</definedName>
    <definedName name="电气5241" localSheetId="2">#REF!</definedName>
    <definedName name="电气5242" localSheetId="2">#REF!</definedName>
    <definedName name="电气5251" localSheetId="2">#REF!</definedName>
    <definedName name="电气5252" localSheetId="2">#REF!</definedName>
    <definedName name="电气5261" localSheetId="2">#REF!</definedName>
    <definedName name="电气5262" localSheetId="2">#REF!</definedName>
    <definedName name="电气5271" localSheetId="2">#REF!</definedName>
    <definedName name="电气5272" localSheetId="2">#REF!</definedName>
    <definedName name="电气5281" localSheetId="2">#REF!</definedName>
    <definedName name="电气5282" localSheetId="2">#REF!</definedName>
    <definedName name="电气5291" localSheetId="2">#REF!</definedName>
    <definedName name="电气5292" localSheetId="2">#REF!</definedName>
    <definedName name="电气5301" localSheetId="2">#REF!</definedName>
    <definedName name="电气5302" localSheetId="2">#REF!</definedName>
    <definedName name="电气5311" localSheetId="2">#REF!</definedName>
    <definedName name="电气5312" localSheetId="2">#REF!</definedName>
    <definedName name="电气5321" localSheetId="2">#REF!</definedName>
    <definedName name="电气5322" localSheetId="2">#REF!</definedName>
    <definedName name="电气5331" localSheetId="2">#REF!</definedName>
    <definedName name="电气5332" localSheetId="2">#REF!</definedName>
    <definedName name="电气5341" localSheetId="2">#REF!</definedName>
    <definedName name="电气5342" localSheetId="2">#REF!</definedName>
    <definedName name="电气5351" localSheetId="2">#REF!</definedName>
    <definedName name="电气5352" localSheetId="2">#REF!</definedName>
    <definedName name="电气5361" localSheetId="2">#REF!</definedName>
    <definedName name="电气5362" localSheetId="2">#REF!</definedName>
    <definedName name="电气5371" localSheetId="2">#REF!</definedName>
    <definedName name="电气5372" localSheetId="2">#REF!</definedName>
    <definedName name="电气5381" localSheetId="2">#REF!</definedName>
    <definedName name="电气5382" localSheetId="2">#REF!</definedName>
    <definedName name="电气5391" localSheetId="2">#REF!</definedName>
    <definedName name="电气5392" localSheetId="2">#REF!</definedName>
    <definedName name="电气5401" localSheetId="2">#REF!</definedName>
    <definedName name="电气5402" localSheetId="2">#REF!</definedName>
    <definedName name="电气5411" localSheetId="2">#REF!</definedName>
    <definedName name="电气5412" localSheetId="2">#REF!</definedName>
    <definedName name="电气5421" localSheetId="2">#REF!</definedName>
    <definedName name="电气5422" localSheetId="2">#REF!</definedName>
    <definedName name="电气5431" localSheetId="2">#REF!</definedName>
    <definedName name="电气5432" localSheetId="2">#REF!</definedName>
    <definedName name="电气5441" localSheetId="2">#REF!</definedName>
    <definedName name="电气5442" localSheetId="2">#REF!</definedName>
    <definedName name="电气5451" localSheetId="2">#REF!</definedName>
    <definedName name="电气5452" localSheetId="2">#REF!</definedName>
    <definedName name="电气5461" localSheetId="2">#REF!</definedName>
    <definedName name="电气5462" localSheetId="2">#REF!</definedName>
    <definedName name="电气5471" localSheetId="2">#REF!</definedName>
    <definedName name="电气5472" localSheetId="2">#REF!</definedName>
    <definedName name="电气5481" localSheetId="2">#REF!</definedName>
    <definedName name="电气5482" localSheetId="2">#REF!</definedName>
    <definedName name="电气5491" localSheetId="2">#REF!</definedName>
    <definedName name="电气5492" localSheetId="2">#REF!</definedName>
    <definedName name="电气5501" localSheetId="2">#REF!</definedName>
    <definedName name="电气5502" localSheetId="2">#REF!</definedName>
    <definedName name="电气5511" localSheetId="2">#REF!</definedName>
    <definedName name="电气5512" localSheetId="2">#REF!</definedName>
    <definedName name="电气5521" localSheetId="2">#REF!</definedName>
    <definedName name="电气5522" localSheetId="2">#REF!</definedName>
    <definedName name="电气5531" localSheetId="2">#REF!</definedName>
    <definedName name="电气5532" localSheetId="2">#REF!</definedName>
    <definedName name="电气5541" localSheetId="2">#REF!</definedName>
    <definedName name="电气5542" localSheetId="2">#REF!</definedName>
    <definedName name="电气5551" localSheetId="2">#REF!</definedName>
    <definedName name="电气5552" localSheetId="2">#REF!</definedName>
    <definedName name="电气5561" localSheetId="2">#REF!</definedName>
    <definedName name="电气5562" localSheetId="2">#REF!</definedName>
    <definedName name="电气5571" localSheetId="2">#REF!</definedName>
    <definedName name="电气5572" localSheetId="2">#REF!</definedName>
    <definedName name="电气5581" localSheetId="2">#REF!</definedName>
    <definedName name="电气5582" localSheetId="2">#REF!</definedName>
    <definedName name="电气5591" localSheetId="2">#REF!</definedName>
    <definedName name="电气5592" localSheetId="2">#REF!</definedName>
    <definedName name="电气5601" localSheetId="2">#REF!</definedName>
    <definedName name="电气5602" localSheetId="2">#REF!</definedName>
    <definedName name="电气5611" localSheetId="2">#REF!</definedName>
    <definedName name="电气5612" localSheetId="2">#REF!</definedName>
    <definedName name="电气5621" localSheetId="2">#REF!</definedName>
    <definedName name="电气5622" localSheetId="2">#REF!</definedName>
    <definedName name="电气5631" localSheetId="2">#REF!</definedName>
    <definedName name="电气5632" localSheetId="2">#REF!</definedName>
    <definedName name="电气5641" localSheetId="2">#REF!</definedName>
    <definedName name="电气5642" localSheetId="2">#REF!</definedName>
    <definedName name="电气5651" localSheetId="2">#REF!</definedName>
    <definedName name="电气5652" localSheetId="2">#REF!</definedName>
    <definedName name="电气5661" localSheetId="2">#REF!</definedName>
    <definedName name="电气5662" localSheetId="2">#REF!</definedName>
    <definedName name="电气5671" localSheetId="2">#REF!</definedName>
    <definedName name="电气5672" localSheetId="2">#REF!</definedName>
    <definedName name="电气5681" localSheetId="2">#REF!</definedName>
    <definedName name="电气5682" localSheetId="2">#REF!</definedName>
    <definedName name="电气5691" localSheetId="2">#REF!</definedName>
    <definedName name="电气5692" localSheetId="2">#REF!</definedName>
    <definedName name="电气5701" localSheetId="2">#REF!</definedName>
    <definedName name="电气5702" localSheetId="2">#REF!</definedName>
    <definedName name="电气5711" localSheetId="2">#REF!</definedName>
    <definedName name="电气5712" localSheetId="2">#REF!</definedName>
    <definedName name="电气5721" localSheetId="2">#REF!</definedName>
    <definedName name="电气5722" localSheetId="2">#REF!</definedName>
    <definedName name="电气5731" localSheetId="2">#REF!</definedName>
    <definedName name="电气5732" localSheetId="2">#REF!</definedName>
    <definedName name="电气5741" localSheetId="2">#REF!</definedName>
    <definedName name="电气5742" localSheetId="2">#REF!</definedName>
    <definedName name="电气5751" localSheetId="2">#REF!</definedName>
    <definedName name="电气5752" localSheetId="2">#REF!</definedName>
    <definedName name="电气5761" localSheetId="2">#REF!</definedName>
    <definedName name="电气5762" localSheetId="2">#REF!</definedName>
    <definedName name="电气5771" localSheetId="2">#REF!</definedName>
    <definedName name="电气5772" localSheetId="2">#REF!</definedName>
    <definedName name="电气5781" localSheetId="2">#REF!</definedName>
    <definedName name="电气5782" localSheetId="2">#REF!</definedName>
    <definedName name="电气5791" localSheetId="2">#REF!</definedName>
    <definedName name="电气5792" localSheetId="2">#REF!</definedName>
    <definedName name="电气5801" localSheetId="2">#REF!</definedName>
    <definedName name="电气5802" localSheetId="2">#REF!</definedName>
    <definedName name="电气6011" localSheetId="2">#REF!</definedName>
    <definedName name="电气6012" localSheetId="2">#REF!</definedName>
    <definedName name="电气6021" localSheetId="2">#REF!</definedName>
    <definedName name="电气6022" localSheetId="2">#REF!</definedName>
    <definedName name="电气6031" localSheetId="2">#REF!</definedName>
    <definedName name="电气6032" localSheetId="2">#REF!</definedName>
    <definedName name="电气6041" localSheetId="2">#REF!</definedName>
    <definedName name="电气6042" localSheetId="2">#REF!</definedName>
    <definedName name="电气6051" localSheetId="2">#REF!</definedName>
    <definedName name="电气6052" localSheetId="2">#REF!</definedName>
    <definedName name="电气6061" localSheetId="2">#REF!</definedName>
    <definedName name="电气6062" localSheetId="2">#REF!</definedName>
    <definedName name="电气6071" localSheetId="2">#REF!</definedName>
    <definedName name="电气6072" localSheetId="2">#REF!</definedName>
    <definedName name="电气6081" localSheetId="2">#REF!</definedName>
    <definedName name="电气6082" localSheetId="2">#REF!</definedName>
    <definedName name="电气6091" localSheetId="2">#REF!</definedName>
    <definedName name="电气6092" localSheetId="2">#REF!</definedName>
    <definedName name="电气6101" localSheetId="2">#REF!</definedName>
    <definedName name="电气6102" localSheetId="2">#REF!</definedName>
    <definedName name="电气6111" localSheetId="2">#REF!</definedName>
    <definedName name="电气6112" localSheetId="2">#REF!</definedName>
    <definedName name="电气6121" localSheetId="2">#REF!</definedName>
    <definedName name="电气6122" localSheetId="2">#REF!</definedName>
    <definedName name="电气6131" localSheetId="2">#REF!</definedName>
    <definedName name="电气6132" localSheetId="2">#REF!</definedName>
    <definedName name="电气6141" localSheetId="2">#REF!</definedName>
    <definedName name="电气6142" localSheetId="2">#REF!</definedName>
    <definedName name="电气6151" localSheetId="2">#REF!</definedName>
    <definedName name="电气6152" localSheetId="2">#REF!</definedName>
    <definedName name="电气6161" localSheetId="2">#REF!</definedName>
    <definedName name="电气6162" localSheetId="2">#REF!</definedName>
    <definedName name="电气6171" localSheetId="2">#REF!</definedName>
    <definedName name="电气6172" localSheetId="2">#REF!</definedName>
    <definedName name="电气6181" localSheetId="2">#REF!</definedName>
    <definedName name="电气6182" localSheetId="2">#REF!</definedName>
    <definedName name="电气6191" localSheetId="2">#REF!</definedName>
    <definedName name="电气6192" localSheetId="2">#REF!</definedName>
    <definedName name="电气6201" localSheetId="2">#REF!</definedName>
    <definedName name="电气6202" localSheetId="2">#REF!</definedName>
    <definedName name="电气6211" localSheetId="2">#REF!</definedName>
    <definedName name="电气6212" localSheetId="2">#REF!</definedName>
    <definedName name="电气6221" localSheetId="2">#REF!</definedName>
    <definedName name="电气6222" localSheetId="2">#REF!</definedName>
    <definedName name="电气6231" localSheetId="2">#REF!</definedName>
    <definedName name="电气6232" localSheetId="2">#REF!</definedName>
    <definedName name="电气6241" localSheetId="2">#REF!</definedName>
    <definedName name="电气6242" localSheetId="2">#REF!</definedName>
    <definedName name="电气6251" localSheetId="2">#REF!</definedName>
    <definedName name="电气6252" localSheetId="2">#REF!</definedName>
    <definedName name="电气6261" localSheetId="2">#REF!</definedName>
    <definedName name="电气6262" localSheetId="2">#REF!</definedName>
    <definedName name="电气7011" localSheetId="2">#REF!</definedName>
    <definedName name="电气7012" localSheetId="2">#REF!</definedName>
    <definedName name="电气7021" localSheetId="2">#REF!</definedName>
    <definedName name="电气7022" localSheetId="2">#REF!</definedName>
    <definedName name="电气7031" localSheetId="2">#REF!</definedName>
    <definedName name="电气7032" localSheetId="2">#REF!</definedName>
    <definedName name="电气7041" localSheetId="2">#REF!</definedName>
    <definedName name="电气7042" localSheetId="2">#REF!</definedName>
    <definedName name="电气7051" localSheetId="2">#REF!</definedName>
    <definedName name="电气7052" localSheetId="2">#REF!</definedName>
    <definedName name="电气7061" localSheetId="2">#REF!</definedName>
    <definedName name="电气7062" localSheetId="2">#REF!</definedName>
    <definedName name="电气7071" localSheetId="2">#REF!</definedName>
    <definedName name="电气7072" localSheetId="2">#REF!</definedName>
    <definedName name="电气7081" localSheetId="2">#REF!</definedName>
    <definedName name="电气7082" localSheetId="2">#REF!</definedName>
    <definedName name="电气7091" localSheetId="2">#REF!</definedName>
    <definedName name="电气7092" localSheetId="2">#REF!</definedName>
    <definedName name="电气7101" localSheetId="2">#REF!</definedName>
    <definedName name="电气7102" localSheetId="2">#REF!</definedName>
    <definedName name="电气7111" localSheetId="2">#REF!</definedName>
    <definedName name="电气7112" localSheetId="2">#REF!</definedName>
    <definedName name="电气7121" localSheetId="2">#REF!</definedName>
    <definedName name="电气7122" localSheetId="2">#REF!</definedName>
    <definedName name="电气7131" localSheetId="2">#REF!</definedName>
    <definedName name="电气7132" localSheetId="2">#REF!</definedName>
    <definedName name="电气7141" localSheetId="2">#REF!</definedName>
    <definedName name="电气7142" localSheetId="2">#REF!</definedName>
    <definedName name="电气7151" localSheetId="2">#REF!</definedName>
    <definedName name="电气7152" localSheetId="2">#REF!</definedName>
    <definedName name="电气7161" localSheetId="2">#REF!</definedName>
    <definedName name="电气7162" localSheetId="2">#REF!</definedName>
    <definedName name="电气7222" localSheetId="2">#REF!</definedName>
    <definedName name="电气8011" localSheetId="2">#REF!</definedName>
    <definedName name="电气8012" localSheetId="2">#REF!</definedName>
    <definedName name="电气8021" localSheetId="2">#REF!</definedName>
    <definedName name="电气8022" localSheetId="2">#REF!</definedName>
    <definedName name="电气8031" localSheetId="2">#REF!</definedName>
    <definedName name="电气8032" localSheetId="2">#REF!</definedName>
    <definedName name="电气8041" localSheetId="2">#REF!</definedName>
    <definedName name="电气8042" localSheetId="2">#REF!</definedName>
    <definedName name="电器" localSheetId="2">#REF!</definedName>
    <definedName name="垫层单边突出宽">'[131]#REF!'!$O$3</definedName>
    <definedName name="垫层厚">'[131]#REF!'!$G$3</definedName>
    <definedName name="垫层厚度">'[131]#REF!'!$J$3</definedName>
    <definedName name="垫层突出单边宽">'[131]#REF!'!$K$3</definedName>
    <definedName name="吊筋角度">[139]内围地梁钢筋说明!$C$22</definedName>
    <definedName name="二" localSheetId="2">'[96]投标材料清单 '!$B$6:$G$13</definedName>
    <definedName name="发货单元" localSheetId="2">[140]資料庫!$B$5:$H$1555</definedName>
    <definedName name="防火锁">'[86]#REF!'!$F$10</definedName>
    <definedName name="房间名称">OFFSET([141]CD!$O$1,1,,COUNTA([141]CD!$O$1:$O$65536)-0,)</definedName>
    <definedName name="放坡">'[131]#REF!'!$E$3</definedName>
    <definedName name="放坡系数1">'[131]#REF!'!#REF!</definedName>
    <definedName name="放坡系数2">'[131]#REF!'!#REF!</definedName>
    <definedName name="放坡系数A">'[131]#REF!'!#REF!</definedName>
    <definedName name="费率">[142]材料单价!$D$4</definedName>
    <definedName name="分部">'[59]#REF!'!#REF!</definedName>
    <definedName name="分部分项公里">'[59]#REF!'!#REF!</definedName>
    <definedName name="分项工程">[143]单位库!$C$1:$C$65536</definedName>
    <definedName name="辅材费">VLOOKUP('[136]1'!IV65512,[136]清单!E65515:IR65526,9,FALSE)</definedName>
    <definedName name="附加赛" localSheetId="2">'[144]#REF!'!$D$1542</definedName>
    <definedName name="钢筋1">[142]材料单价!$D$18</definedName>
    <definedName name="钢筋2">[142]材料单价!$D$19</definedName>
    <definedName name="钢筋3">[142]材料单价!$D$20</definedName>
    <definedName name="钢筋单价">[145]第一部分定价!#REF!</definedName>
    <definedName name="钢筋工">[142]材料单价!$D$22</definedName>
    <definedName name="钢筋弯钩长度">'[15]#REF!'!$L$3</definedName>
    <definedName name="钢丝网">[142]材料单价!$D$21</definedName>
    <definedName name="高">'[146]#REF!'!$D$1542</definedName>
    <definedName name="高度变化系数">'[116]#REF!'!$N$32</definedName>
    <definedName name="给水10061" localSheetId="2">[18]S1单价表!#REF!</definedName>
    <definedName name="给水10062" localSheetId="2">[18]S1单价表!#REF!</definedName>
    <definedName name="给水10071" localSheetId="2">[18]S1单价表!#REF!</definedName>
    <definedName name="给水10072" localSheetId="2">[18]S1单价表!#REF!</definedName>
    <definedName name="给水10131" localSheetId="2">[18]S1单价表!#REF!</definedName>
    <definedName name="给水10132" localSheetId="2">[18]S1单价表!#REF!</definedName>
    <definedName name="给水10141" localSheetId="2">[18]S1单价表!#REF!</definedName>
    <definedName name="给水10142" localSheetId="2">[18]S1单价表!#REF!</definedName>
    <definedName name="给水10191" localSheetId="2">[18]S1单价表!#REF!</definedName>
    <definedName name="给水10192" localSheetId="2">[18]S1单价表!#REF!</definedName>
    <definedName name="给水11051" localSheetId="2">[18]S1单价表!#REF!</definedName>
    <definedName name="给水11052" localSheetId="2">[18]S1单价表!#REF!</definedName>
    <definedName name="给水11061" localSheetId="2">[18]S1单价表!#REF!</definedName>
    <definedName name="给水11062" localSheetId="2">[18]S1单价表!#REF!</definedName>
    <definedName name="给水11071" localSheetId="2">[18]S1单价表!#REF!</definedName>
    <definedName name="给水11072" localSheetId="2">[18]S1单价表!#REF!</definedName>
    <definedName name="给水11081" localSheetId="2">[18]S1单价表!#REF!</definedName>
    <definedName name="给水11082" localSheetId="2">[18]S1单价表!#REF!</definedName>
    <definedName name="给水11091" localSheetId="2">[18]S1单价表!#REF!</definedName>
    <definedName name="给水11092" localSheetId="2">[18]S1单价表!#REF!</definedName>
    <definedName name="给水11101" localSheetId="2">[18]S1单价表!#REF!</definedName>
    <definedName name="给水11102" localSheetId="2">[18]S1单价表!#REF!</definedName>
    <definedName name="给水11111" localSheetId="2">[18]S1单价表!#REF!</definedName>
    <definedName name="给水11112" localSheetId="2">[18]S1单价表!#REF!</definedName>
    <definedName name="给水11121" localSheetId="2">[18]S1单价表!#REF!</definedName>
    <definedName name="给水11122" localSheetId="2">[18]S1单价表!#REF!</definedName>
    <definedName name="给水11131" localSheetId="2">[18]S1单价表!#REF!</definedName>
    <definedName name="给水11132" localSheetId="2">[18]S1单价表!#REF!</definedName>
    <definedName name="给水11141" localSheetId="2">[18]S1单价表!#REF!</definedName>
    <definedName name="给水11142" localSheetId="2">[18]S1单价表!#REF!</definedName>
    <definedName name="给水11151" localSheetId="2">[18]S1单价表!#REF!</definedName>
    <definedName name="给水11152" localSheetId="2">[18]S1单价表!#REF!</definedName>
    <definedName name="给水20042" localSheetId="2">[18]S1单价表!#REF!</definedName>
    <definedName name="工程编号">'[116]#REF!'!$S$2</definedName>
    <definedName name="工程量">EVALUATE(计算式)</definedName>
    <definedName name="工程量李">'[147]#REF!'!#REF!</definedName>
    <definedName name="工程名称">'[116]#REF!'!$R$1</definedName>
    <definedName name="工程内容" localSheetId="2">#REF!</definedName>
    <definedName name="工程主要材料计价表">'[148]#REF!'!$G$3</definedName>
    <definedName name="工作面单边宽">'[131]#REF!'!$O$3</definedName>
    <definedName name="供应单价" localSheetId="2">#REF!</definedName>
    <definedName name="估價單" hidden="1">{#N/A,#N/A,FALSE,"估價單  (3)"}</definedName>
    <definedName name="规格">'[149]#REF!'!$G$3</definedName>
    <definedName name="哈哈" localSheetId="2">'[150]#REF!'!$D$1542</definedName>
    <definedName name="含">'[151]6'!$B$6:$G$8</definedName>
    <definedName name="含量">IF('[128]#REF!'!C1&lt;=MAX('[128]#REF!'!$A$31:$A$125),VLOOKUP('[128]#REF!'!IO1,'[128]#REF!'!$A$31:$J$125,9,FALSE),)</definedName>
    <definedName name="好" localSheetId="2">'[152]#REF!'!$D$1542</definedName>
    <definedName name="好地方">'[26]#REF!'!$D$1542</definedName>
    <definedName name="好了">'[97]1#量统计'!#REF!</definedName>
    <definedName name="呵呵" localSheetId="2">'[152]#REF!'!$D$1542</definedName>
    <definedName name="合计">IF([27]工程量!$B1="","",ROUND(SUMIF([27]工程量!$O$1:$O$65536,[27]工程量!$O2,[27]工程量!$K$1:$K$65536),2))</definedName>
    <definedName name="合页安装单价">'[86]#REF!'!$G$9</definedName>
    <definedName name="合页单价">'[86]#REF!'!$F$9</definedName>
    <definedName name="回填土单价">[145]第一部分定价!#REF!</definedName>
    <definedName name="基础名称">OFFSET([141]CD!$M$1,1,,COUNTA([141]CD!$M$1:$M$65536)-0,)</definedName>
    <definedName name="计量规则" localSheetId="2">#REF!</definedName>
    <definedName name="加气砼">[142]材料单价!$D$23</definedName>
    <definedName name="加气砼工">[142]材料单价!$D$24</definedName>
    <definedName name="甲门单价">'[86]#REF!'!$F$4</definedName>
    <definedName name="建筑面积">'[28]#REF!'!$I$1</definedName>
    <definedName name="结">'[96]3'!$B$6:$G$9</definedName>
    <definedName name="结构名称">OFFSET([141]CD!$N$1,1,,COUNTA([141]CD!$N$1:$N$65536)-0,)</definedName>
    <definedName name="结构人工单价">[145]第一部分定价!#REF!</definedName>
    <definedName name="九" localSheetId="2">'[96]7'!$B$6:$G$15</definedName>
    <definedName name="酒店">'[29]#REF!'!$D$1542</definedName>
    <definedName name="酒店1">'[29]#REF!'!$D$1542</definedName>
    <definedName name="看来">'[153]#REF!'!$D$1542</definedName>
    <definedName name="可可可可可">'[152]#REF!'!$D$1542</definedName>
    <definedName name="空心砖">[142]材料单价!$D$25</definedName>
    <definedName name="空心砖工">[142]材料单价!$D$26</definedName>
    <definedName name="拉手安装单价">'[86]#REF!'!$G$15</definedName>
    <definedName name="拉手单价">'[86]#REF!'!$F$15</definedName>
    <definedName name="来老" localSheetId="2">'[154]3'!$B$6:$G$9</definedName>
    <definedName name="类">EVALUATE('[95]#REF!'!IV1)</definedName>
    <definedName name="六" localSheetId="2">'[96]2'!$B$6:$G$8</definedName>
    <definedName name="吗">'[155]#REF!'!$D$1542</definedName>
    <definedName name="门编号">'[48]#REF!'!$D$5:$D$40</definedName>
    <definedName name="门窗类型">#REF!</definedName>
    <definedName name="门吸安装单价">'[86]#REF!'!$G$13</definedName>
    <definedName name="门吸单价">'[86]#REF!'!$F$13</definedName>
    <definedName name="面积合计" localSheetId="2">'[96]8'!$B$5:$H$88</definedName>
    <definedName name="名称">IF('[136]1.'!M8&lt;=MAX('[136]1.'!$A$36:$A$68),VLOOKUP('[136]1.'!C8,'[136]1.'!$A$36:$J$68,2,FALSE),0)</definedName>
    <definedName name="你好" localSheetId="2">'[144]#REF!'!$D$1542</definedName>
    <definedName name="哦">'[156]#REF!'!$G$3</definedName>
    <definedName name="哦啊跑">'[51]#REF!'!#REF!</definedName>
    <definedName name="排水沟深">[139]内围地梁钢筋说明!$C$21</definedName>
    <definedName name="喷塑单价">'[86]#REF!'!$F$8</definedName>
    <definedName name="平开门总面积">'[86]#REF!'!$I$5</definedName>
    <definedName name="七" localSheetId="2">'[96]6'!$B$6:$G$15</definedName>
    <definedName name="砌筑砂浆">[142]材料单价!$D$29</definedName>
    <definedName name="清单">'[157]8'!$B$6:$G$9</definedName>
    <definedName name="请打" localSheetId="2">'[96]投标材料清单 '!$B$5:$J$75</definedName>
    <definedName name="去">'[59]#REF!'!#REF!</definedName>
    <definedName name="去去去">#REF!</definedName>
    <definedName name="裙楼含量">'[74]#REF!'!$D$1540</definedName>
    <definedName name="热">'[96]2'!$B$6:$G$13</definedName>
    <definedName name="人工费">VLOOKUP('[136]1'!IV65533,[136]清单!E11:IR65536,8,FALSE)</definedName>
    <definedName name="三" localSheetId="2">'[96]3'!$B$6:$G$9</definedName>
    <definedName name="审杳" localSheetId="2">'[158]合格证 (2)'!$B$5:$H$1555</definedName>
    <definedName name="审杳表" localSheetId="2">#REF!</definedName>
    <definedName name="生产附表">'[159]#REF!'!$D$1542</definedName>
    <definedName name="十">'[96]2'!$B$6:$G$13</definedName>
    <definedName name="是的">'[134]#REF!'!#REF!</definedName>
    <definedName name="室内外地台差">'[131]#REF!'!#REF!</definedName>
    <definedName name="室内外高差">'[131]#REF!'!$C$3</definedName>
    <definedName name="顺位器安装单价">'[86]#REF!'!$G$12</definedName>
    <definedName name="顺位器单价">'[86]#REF!'!$F$12</definedName>
    <definedName name="四" localSheetId="2">'[96]面积合计（藏）'!$B$6:$G$43</definedName>
    <definedName name="宋体">'[94]#REF!'!#REF!</definedName>
    <definedName name="损耗系数">IF('[136]1'!E1=0,,VLOOKUP('[136]1'!IR1,'[128]#REF!'!$C$5:$F$151,9,FALSE))</definedName>
    <definedName name="锁安装单价">'[86]#REF!'!$G$10</definedName>
    <definedName name="他">'[160]#REF!'!$G$3</definedName>
    <definedName name="塔楼最新含量">'[74]#REF!'!$D$1540</definedName>
    <definedName name="陶砼单价">[145]第一部分定价!#REF!</definedName>
    <definedName name="特征规格">'[86]#REF!'!$H$1:$H$65536</definedName>
    <definedName name="踢脚线高">[161]柱!#REF!</definedName>
    <definedName name="体型系数">'[116]#REF!'!$N$30</definedName>
    <definedName name="投标材料清单" localSheetId="2">'[96]4'!$B$5:$J$75</definedName>
    <definedName name="挖掘机台班单价">[145]第一部分定价!#REF!</definedName>
    <definedName name="挖土方单价">[145]第一部分定价!#REF!</definedName>
    <definedName name="外委加工.dbf">'[49]#REF!'!$A$1:$W$345</definedName>
    <definedName name="外檐名称">OFFSET([141]CD!$P$1,1,,COUNTA([141]CD!$P$1:$P$65536)-0,)</definedName>
    <definedName name="王会峰" hidden="1">{#N/A,#N/A,FALSE,"估價單  (3)"}</definedName>
    <definedName name="文件名称">'[116]#REF!'!$R$1</definedName>
    <definedName name="五" localSheetId="2">'[96]5'!$B$6:$G$15</definedName>
    <definedName name="下划线">[50]D0026B3!#REF!</definedName>
    <definedName name="项目编码">'[28]#REF!'!$B$1:$B$65536</definedName>
    <definedName name="项目单位">VLOOKUP('[136]1'!IV65536,[136]清单!B3:IR14,4,FALSE)</definedName>
    <definedName name="项目名称" localSheetId="2">'[86]#REF!'!$F$1:$F$65536</definedName>
    <definedName name="新增项材料费">'[53]#REF!'!$D$1542</definedName>
    <definedName name="型号" localSheetId="2">#REF!</definedName>
    <definedName name="序号" localSheetId="2">IF('[128]#REF!'!K1&lt;=MAX('[128]#REF!'!$A$31:$A$125),'[128]#REF!'!K1,0)</definedName>
    <definedName name="序号显示">IF('[128]#REF!'!IV1=2,2,IF(INDIRECT("'"&amp;'[128]#REF!'!$H$2&amp;"'!A"&amp;'[128]#REF!'!IV1)=0,,'[128]#REF!'!A65536+1))</definedName>
    <definedName name="压缩空气">'[111]G.1R-Shou COP Gf'!#REF!</definedName>
    <definedName name="样办单" localSheetId="2">[162]明細表!$AA$967:$AA$967</definedName>
    <definedName name="样办送" localSheetId="2">[162]明細表!$AA$967:$AA$967</definedName>
    <definedName name="样办送货单" localSheetId="2">#REF!</definedName>
    <definedName name="样办送货单1" localSheetId="2">[163]資料庫!$B$5:$H$2024</definedName>
    <definedName name="腰筋锚长">[139]内围地梁钢筋说明!$C$20</definedName>
    <definedName name="一" localSheetId="2">'[96]1'!$B$4:$G$7</definedName>
    <definedName name="乙门单价">'[86]#REF!'!$F$6</definedName>
    <definedName name="以" localSheetId="2">[132]資料庫!$B$5:$H$1621</definedName>
    <definedName name="雨水10131" localSheetId="2">[18]S1单价表!#REF!</definedName>
    <definedName name="袁旭艳" localSheetId="2">[164]价格表!$B$5:$AB$4414</definedName>
    <definedName name="真空">'[45]SW-TEO'!#REF!</definedName>
    <definedName name="阵风系数">'[116]#REF!'!$N$28</definedName>
    <definedName name="中">'[146]#REF!'!$D$1542</definedName>
    <definedName name="中建" localSheetId="2">[165]資料庫!$B$5:$AT$753</definedName>
    <definedName name="主材表">'[166]#REF!'!#REF!</definedName>
    <definedName name="主要">'[167]#REF!'!$D$1542</definedName>
    <definedName name="转">'[62]21'!$B$1:$B$802</definedName>
    <definedName name="装饰综合单价分析表" localSheetId="2">'[168]6'!$B$6:$G$8</definedName>
    <definedName name="资料库2" localSheetId="2">PUR资料+#REF!</definedName>
    <definedName name="資料庫" localSheetId="2">[163]資料庫!$B$5:$H$2024</definedName>
    <definedName name="子目名称">'[169]#REF!'!$C$1:$C$65536</definedName>
    <definedName name="综合单价">INDIRECT("'"&amp;[170]清单!IQ1&amp;".'!F2")</definedName>
    <definedName name="综合单价1">[171]A!$M$2</definedName>
    <definedName name="最大地震加速度">'[116]#REF!'!$M$11</definedName>
    <definedName name="저층부공내역" hidden="1">{#N/A,#N/A,FALSE,"估價單  (3)"}</definedName>
    <definedName name="저층부금액" hidden="1">{#N/A,#N/A,FALSE,"估價單  (3)"}</definedName>
    <definedName name="저층부금액1" hidden="1">{#N/A,#N/A,FALSE,"估價單  (3)"}</definedName>
    <definedName name="Excel_BuiltIn__FilterDatabase_6">'[172]#REF!'!#REF!</definedName>
    <definedName name="包装">[173]名称!$B$21</definedName>
    <definedName name="玻璃胶">[173]名称!$B$16</definedName>
    <definedName name="断热">[173]名称!$B$3</definedName>
    <definedName name="发泡剂">[173]名称!$B$18</definedName>
    <definedName name="辅件">[173]名称!$B$19</definedName>
    <definedName name="管理">[173]名称!$B$27</definedName>
    <definedName name="加工">[173]名称!$B$20</definedName>
    <definedName name="胶条">[173]名称!$B$14</definedName>
    <definedName name="利润">[173]名称!$B$30</definedName>
    <definedName name="平开窗">[173]名称!$B$10</definedName>
    <definedName name="其他">[173]名称!$B$24</definedName>
    <definedName name="其他费">[173]名称!$B$29</definedName>
    <definedName name="税金">[173]名称!$B$31</definedName>
    <definedName name="损耗">[173]名称!$B$32</definedName>
    <definedName name="外墙胶">[173]名称!$B$17</definedName>
    <definedName name="运输">[173]名称!$B$22</definedName>
    <definedName name="中空5">[173]名称!$B$5</definedName>
    <definedName name="中空5g">[173]名称!$B$6</definedName>
    <definedName name="计算结果">EVALUATE(!XFD1)</definedName>
  </definedNames>
  <calcPr calcId="144525"/>
</workbook>
</file>

<file path=xl/sharedStrings.xml><?xml version="1.0" encoding="utf-8"?>
<sst xmlns="http://schemas.openxmlformats.org/spreadsheetml/2006/main" count="87" uniqueCount="68">
  <si>
    <t>南昌工学院共青项目二期临时围挡供货及安装工程量报价说明</t>
  </si>
  <si>
    <r>
      <rPr>
        <sz val="9"/>
        <rFont val="宋体"/>
        <charset val="134"/>
      </rPr>
      <t>1.招标范围：本次招标范围为</t>
    </r>
    <r>
      <rPr>
        <sz val="9"/>
        <color rgb="FFFF0000"/>
        <rFont val="宋体"/>
        <charset val="134"/>
      </rPr>
      <t>南昌工学院共青项目二期临时围挡供货及安装工程</t>
    </r>
    <r>
      <rPr>
        <sz val="9"/>
        <rFont val="宋体"/>
        <charset val="134"/>
      </rPr>
      <t>；</t>
    </r>
  </si>
  <si>
    <r>
      <rPr>
        <sz val="9"/>
        <rFont val="宋体"/>
        <charset val="134"/>
      </rPr>
      <t>2.说明：投标人需在按图纸进行各栏杆型组价，所有工程量不得更改。计量计价模式：</t>
    </r>
    <r>
      <rPr>
        <sz val="9"/>
        <color rgb="FFFF0000"/>
        <rFont val="宋体"/>
        <charset val="134"/>
      </rPr>
      <t>固定综合单价，工程量按实结算</t>
    </r>
    <r>
      <rPr>
        <sz val="9"/>
        <rFont val="宋体"/>
        <charset val="134"/>
      </rPr>
      <t>；</t>
    </r>
  </si>
  <si>
    <t>3.各报价组成详见报价格式。综合单价已包含（不限于）以下内容：</t>
  </si>
  <si>
    <t>3.1人工、材料、机械、管理费、利润、风险、措施费、规费、税金等；</t>
  </si>
  <si>
    <t>3.2本项目投标报价无需考虑施工水电费，由甲方提供；</t>
  </si>
  <si>
    <t>3.3报价中需包含连接件、预埋件及锚栓等费用；</t>
  </si>
  <si>
    <r>
      <rPr>
        <sz val="9"/>
        <rFont val="宋体"/>
        <charset val="134"/>
      </rPr>
      <t>3.4相应的包装运输、材料损耗、二次搬运（乙供及甲指乙供）、现场加工费、安全文明施工、施工措施</t>
    </r>
    <r>
      <rPr>
        <sz val="9"/>
        <color rgb="FFFF0000"/>
        <rFont val="宋体"/>
        <charset val="134"/>
      </rPr>
      <t>（含脚手架搭拆和塔吊）</t>
    </r>
    <r>
      <rPr>
        <sz val="9"/>
        <rFont val="宋体"/>
        <charset val="134"/>
      </rPr>
      <t>、临时设施、场地清洁、垃圾转运、夜间施工、冬雨季施工、高层降效等措施费用；</t>
    </r>
  </si>
  <si>
    <t>3.5施工作业时需采用脚手架搭拆、拆改而发生的费用（含进出场、运输、租赁或采保、搭拆、相关配套服务人员及检验检测维护或方案的专家论证、脚手架上作业的降效、安保等所有费用）；</t>
  </si>
  <si>
    <t>3.6投标单位报价无需考虑总包配合费，总包配合费由招标单位直接向总包缴纳；</t>
  </si>
  <si>
    <r>
      <rPr>
        <sz val="9"/>
        <rFont val="宋体"/>
        <charset val="134"/>
      </rPr>
      <t>4.</t>
    </r>
    <r>
      <rPr>
        <sz val="9"/>
        <color rgb="FFFF0000"/>
        <rFont val="宋体"/>
        <charset val="134"/>
      </rPr>
      <t>工程量清单编制图纸版本：南昌应用技术师范学院二期施工区临时围挡方案</t>
    </r>
    <r>
      <rPr>
        <sz val="9"/>
        <rFont val="宋体"/>
        <charset val="134"/>
      </rPr>
      <t>；</t>
    </r>
  </si>
  <si>
    <r>
      <rPr>
        <sz val="9"/>
        <rFont val="宋体"/>
        <charset val="134"/>
      </rPr>
      <t>5.</t>
    </r>
    <r>
      <rPr>
        <sz val="9"/>
        <color rgb="FFFF0000"/>
        <rFont val="宋体"/>
        <charset val="134"/>
      </rPr>
      <t>投标单位自行复核清单项，如有存在清单缺项漏项情况，投标单位可回标答疑提出。表格中的数字均有公式链接关系，投标人须自行检查核对，并对最后的数据结果负责</t>
    </r>
    <r>
      <rPr>
        <sz val="9"/>
        <rFont val="宋体"/>
        <charset val="134"/>
      </rPr>
      <t>。</t>
    </r>
  </si>
  <si>
    <t>南昌工学院共青项目二期临时围挡供货及安装工程量清单</t>
  </si>
  <si>
    <t>序号</t>
  </si>
  <si>
    <t>项目名称</t>
  </si>
  <si>
    <t>围挡高度
（mm）</t>
  </si>
  <si>
    <t>工作内容及特征描述</t>
  </si>
  <si>
    <t>计算规则</t>
  </si>
  <si>
    <t>计量
单位</t>
  </si>
  <si>
    <t>工程量</t>
  </si>
  <si>
    <t>含税综合单价（元）</t>
  </si>
  <si>
    <t>含税小计
（元）</t>
  </si>
  <si>
    <t>备注</t>
  </si>
  <si>
    <r>
      <rPr>
        <sz val="9"/>
        <color rgb="FF000000"/>
        <rFont val="宋体"/>
        <charset val="134"/>
      </rPr>
      <t xml:space="preserve">泡沫夹芯板围挡
</t>
    </r>
    <r>
      <rPr>
        <sz val="9"/>
        <color rgb="FFFF0000"/>
        <rFont val="宋体"/>
        <charset val="134"/>
      </rPr>
      <t>（现有）</t>
    </r>
  </si>
  <si>
    <r>
      <rPr>
        <sz val="9"/>
        <color rgb="FF000000"/>
        <rFont val="宋体"/>
        <charset val="134"/>
      </rPr>
      <t>1.原现有泡沫夹芯板围挡
2.保护性拆除、移位、安装
3.具体做法以设计图纸及相应节点详图为准
4.</t>
    </r>
    <r>
      <rPr>
        <sz val="9"/>
        <color rgb="FFFF0000"/>
        <rFont val="宋体"/>
        <charset val="134"/>
      </rPr>
      <t>基础、砖砌、广告喷绘甲方自理</t>
    </r>
  </si>
  <si>
    <t>按图示尺寸以延长米计量</t>
  </si>
  <si>
    <t>m</t>
  </si>
  <si>
    <t>拆除移位安装</t>
  </si>
  <si>
    <r>
      <rPr>
        <sz val="9"/>
        <color rgb="FF000000"/>
        <rFont val="宋体"/>
        <charset val="134"/>
      </rPr>
      <t xml:space="preserve">泡沫夹芯板围挡
</t>
    </r>
    <r>
      <rPr>
        <sz val="9"/>
        <color rgb="FFFF0000"/>
        <rFont val="宋体"/>
        <charset val="134"/>
      </rPr>
      <t>（新增）</t>
    </r>
  </si>
  <si>
    <r>
      <rPr>
        <sz val="9"/>
        <color rgb="FF000000"/>
        <rFont val="宋体"/>
        <charset val="134"/>
      </rPr>
      <t>1.新增泡沫夹芯板围挡
2.制作、安装
3.具体做法以设计图纸及相应节点详图为准
4.</t>
    </r>
    <r>
      <rPr>
        <sz val="9"/>
        <color rgb="FFFF0000"/>
        <rFont val="宋体"/>
        <charset val="134"/>
      </rPr>
      <t>基础、砖砌、广告喷绘甲方自理</t>
    </r>
  </si>
  <si>
    <t>制作安装</t>
  </si>
  <si>
    <r>
      <rPr>
        <sz val="9"/>
        <color rgb="FF000000"/>
        <rFont val="宋体"/>
        <charset val="134"/>
      </rPr>
      <t xml:space="preserve">铁皮围挡
</t>
    </r>
    <r>
      <rPr>
        <sz val="9"/>
        <color rgb="FFFF0000"/>
        <rFont val="宋体"/>
        <charset val="134"/>
      </rPr>
      <t>（新增）</t>
    </r>
  </si>
  <si>
    <r>
      <rPr>
        <sz val="9"/>
        <color rgb="FF000000"/>
        <rFont val="宋体"/>
        <charset val="134"/>
      </rPr>
      <t>1.新增铁皮围挡
2.制作、安装
3.具体做法以设计图纸及相应节点详图为准
4.</t>
    </r>
    <r>
      <rPr>
        <sz val="9"/>
        <color rgb="FFFF0000"/>
        <rFont val="宋体"/>
        <charset val="134"/>
      </rPr>
      <t>基础、砖砌、广告喷绘甲方自理</t>
    </r>
  </si>
  <si>
    <t>含税合计（元）</t>
  </si>
  <si>
    <t>综合单价分析表</t>
  </si>
  <si>
    <t>分项工程名称：</t>
  </si>
  <si>
    <t>单位：元/m</t>
  </si>
  <si>
    <t>分项名称</t>
  </si>
  <si>
    <r>
      <rPr>
        <b/>
        <sz val="10"/>
        <rFont val="宋体"/>
        <charset val="134"/>
      </rPr>
      <t>产地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品牌</t>
    </r>
  </si>
  <si>
    <t>单位</t>
  </si>
  <si>
    <t>含量
（含损耗率）</t>
  </si>
  <si>
    <t>单价（元）</t>
  </si>
  <si>
    <t>合计（元）</t>
  </si>
  <si>
    <t>一</t>
  </si>
  <si>
    <t>直接费</t>
  </si>
  <si>
    <t>主要
材料费</t>
  </si>
  <si>
    <t>辅材费</t>
  </si>
  <si>
    <t>小计</t>
  </si>
  <si>
    <t>人工费</t>
  </si>
  <si>
    <t>制作人工费</t>
  </si>
  <si>
    <t>安装人工费</t>
  </si>
  <si>
    <t>机械费</t>
  </si>
  <si>
    <t>制作机械费</t>
  </si>
  <si>
    <t>安装机械费</t>
  </si>
  <si>
    <t>措施费</t>
  </si>
  <si>
    <t>二</t>
  </si>
  <si>
    <t>直接费合计</t>
  </si>
  <si>
    <t>元</t>
  </si>
  <si>
    <t>（一）</t>
  </si>
  <si>
    <t>三</t>
  </si>
  <si>
    <t>管理费+利润</t>
  </si>
  <si>
    <t>（二）</t>
  </si>
  <si>
    <t>四</t>
  </si>
  <si>
    <t>税金</t>
  </si>
  <si>
    <t>（三）</t>
  </si>
  <si>
    <t>五</t>
  </si>
  <si>
    <t>含税综合单价</t>
  </si>
  <si>
    <r>
      <rPr>
        <sz val="10"/>
        <rFont val="宋体"/>
        <charset val="134"/>
      </rPr>
      <t>（一+二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三）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</si>
</sst>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0_);[Red]\(0.000\)"/>
    <numFmt numFmtId="178" formatCode="0.00_ "/>
    <numFmt numFmtId="179" formatCode="0_ "/>
    <numFmt numFmtId="180" formatCode="0.0000_ "/>
  </numFmts>
  <fonts count="4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Times New Roman"/>
      <charset val="0"/>
    </font>
    <font>
      <sz val="12"/>
      <color indexed="8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29" fillId="0" borderId="0">
      <alignment vertical="center"/>
    </xf>
    <xf numFmtId="0" fontId="30" fillId="16" borderId="8" applyNumberFormat="0" applyAlignment="0" applyProtection="0">
      <alignment vertical="center"/>
    </xf>
    <xf numFmtId="0" fontId="31" fillId="17" borderId="13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4" fillId="0" borderId="0"/>
    <xf numFmtId="0" fontId="3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4" fillId="0" borderId="0"/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0" borderId="0"/>
    <xf numFmtId="0" fontId="18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176" fontId="29" fillId="0" borderId="0"/>
    <xf numFmtId="0" fontId="0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left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59" applyFont="1" applyFill="1" applyBorder="1" applyAlignment="1" applyProtection="1">
      <alignment horizontal="center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59" applyFont="1" applyFill="1" applyBorder="1" applyAlignment="1" applyProtection="1">
      <alignment horizontal="center" vertical="center"/>
      <protection locked="0"/>
    </xf>
    <xf numFmtId="178" fontId="4" fillId="3" borderId="1" xfId="59" applyNumberFormat="1" applyFont="1" applyFill="1" applyBorder="1" applyAlignment="1" applyProtection="1">
      <alignment horizontal="center" vertical="center"/>
      <protection locked="0"/>
    </xf>
    <xf numFmtId="178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9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1" xfId="59" applyNumberFormat="1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178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9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2" fillId="3" borderId="1" xfId="5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59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 wrapText="1"/>
    </xf>
    <xf numFmtId="176" fontId="11" fillId="4" borderId="4" xfId="0" applyNumberFormat="1" applyFont="1" applyFill="1" applyBorder="1" applyAlignment="1">
      <alignment horizontal="center" vertical="center" wrapText="1"/>
    </xf>
    <xf numFmtId="176" fontId="11" fillId="4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12" fillId="5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4" fillId="2" borderId="6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80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wrapText="1"/>
    </xf>
    <xf numFmtId="0" fontId="9" fillId="0" borderId="0" xfId="0" applyFont="1">
      <alignment vertical="center"/>
    </xf>
    <xf numFmtId="0" fontId="1" fillId="6" borderId="0" xfId="44" applyFont="1" applyFill="1" applyBorder="1" applyAlignment="1">
      <alignment horizontal="center" vertical="center" wrapText="1"/>
    </xf>
    <xf numFmtId="0" fontId="2" fillId="6" borderId="1" xfId="44" applyFont="1" applyFill="1" applyBorder="1" applyAlignment="1">
      <alignment horizontal="left" vertical="center" wrapText="1"/>
    </xf>
    <xf numFmtId="0" fontId="2" fillId="0" borderId="1" xfId="44" applyFont="1" applyFill="1" applyBorder="1" applyAlignment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措施、照管、零星项目表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2 2 2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一标段铝合金门窗报价表2010-12-29" xfId="40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_万千百货清单(装饰）" xfId="48"/>
    <cellStyle name="强调文字颜色 5" xfId="49" builtinId="45"/>
    <cellStyle name="常规_08-2总承包工程招标清单模板二标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_表格 2" xfId="55"/>
    <cellStyle name="40% - 强调文字颜色 6" xfId="56" builtinId="51"/>
    <cellStyle name="常规_金域蓝湾总包工程报价清单0304" xfId="57"/>
    <cellStyle name="60% - 强调文字颜色 6" xfId="58" builtinId="52"/>
    <cellStyle name="常规 3" xfId="59"/>
    <cellStyle name="常规 17" xfId="60"/>
  </cellStyles>
  <tableStyles count="0" defaultTableStyle="TableStyleMedium2" defaultPivotStyle="PivotStyleLight16"/>
  <colors>
    <mruColors>
      <color rgb="00FFFFFF"/>
      <color rgb="00D9E1F2"/>
      <color rgb="00FCE4D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6.xml"/><Relationship Id="rId98" Type="http://schemas.openxmlformats.org/officeDocument/2006/relationships/externalLink" Target="externalLinks/externalLink95.xml"/><Relationship Id="rId97" Type="http://schemas.openxmlformats.org/officeDocument/2006/relationships/externalLink" Target="externalLinks/externalLink94.xml"/><Relationship Id="rId96" Type="http://schemas.openxmlformats.org/officeDocument/2006/relationships/externalLink" Target="externalLinks/externalLink93.xml"/><Relationship Id="rId95" Type="http://schemas.openxmlformats.org/officeDocument/2006/relationships/externalLink" Target="externalLinks/externalLink92.xml"/><Relationship Id="rId94" Type="http://schemas.openxmlformats.org/officeDocument/2006/relationships/externalLink" Target="externalLinks/externalLink91.xml"/><Relationship Id="rId93" Type="http://schemas.openxmlformats.org/officeDocument/2006/relationships/externalLink" Target="externalLinks/externalLink90.xml"/><Relationship Id="rId92" Type="http://schemas.openxmlformats.org/officeDocument/2006/relationships/externalLink" Target="externalLinks/externalLink89.xml"/><Relationship Id="rId91" Type="http://schemas.openxmlformats.org/officeDocument/2006/relationships/externalLink" Target="externalLinks/externalLink88.xml"/><Relationship Id="rId90" Type="http://schemas.openxmlformats.org/officeDocument/2006/relationships/externalLink" Target="externalLinks/externalLink87.xml"/><Relationship Id="rId9" Type="http://schemas.openxmlformats.org/officeDocument/2006/relationships/externalLink" Target="externalLinks/externalLink6.xml"/><Relationship Id="rId89" Type="http://schemas.openxmlformats.org/officeDocument/2006/relationships/externalLink" Target="externalLinks/externalLink86.xml"/><Relationship Id="rId88" Type="http://schemas.openxmlformats.org/officeDocument/2006/relationships/externalLink" Target="externalLinks/externalLink85.xml"/><Relationship Id="rId87" Type="http://schemas.openxmlformats.org/officeDocument/2006/relationships/externalLink" Target="externalLinks/externalLink84.xml"/><Relationship Id="rId86" Type="http://schemas.openxmlformats.org/officeDocument/2006/relationships/externalLink" Target="externalLinks/externalLink83.xml"/><Relationship Id="rId85" Type="http://schemas.openxmlformats.org/officeDocument/2006/relationships/externalLink" Target="externalLinks/externalLink82.xml"/><Relationship Id="rId84" Type="http://schemas.openxmlformats.org/officeDocument/2006/relationships/externalLink" Target="externalLinks/externalLink81.xml"/><Relationship Id="rId83" Type="http://schemas.openxmlformats.org/officeDocument/2006/relationships/externalLink" Target="externalLinks/externalLink80.xml"/><Relationship Id="rId82" Type="http://schemas.openxmlformats.org/officeDocument/2006/relationships/externalLink" Target="externalLinks/externalLink79.xml"/><Relationship Id="rId81" Type="http://schemas.openxmlformats.org/officeDocument/2006/relationships/externalLink" Target="externalLinks/externalLink78.xml"/><Relationship Id="rId80" Type="http://schemas.openxmlformats.org/officeDocument/2006/relationships/externalLink" Target="externalLinks/externalLink77.xml"/><Relationship Id="rId8" Type="http://schemas.openxmlformats.org/officeDocument/2006/relationships/externalLink" Target="externalLinks/externalLink5.xml"/><Relationship Id="rId79" Type="http://schemas.openxmlformats.org/officeDocument/2006/relationships/externalLink" Target="externalLinks/externalLink76.xml"/><Relationship Id="rId78" Type="http://schemas.openxmlformats.org/officeDocument/2006/relationships/externalLink" Target="externalLinks/externalLink75.xml"/><Relationship Id="rId77" Type="http://schemas.openxmlformats.org/officeDocument/2006/relationships/externalLink" Target="externalLinks/externalLink74.xml"/><Relationship Id="rId76" Type="http://schemas.openxmlformats.org/officeDocument/2006/relationships/externalLink" Target="externalLinks/externalLink73.xml"/><Relationship Id="rId75" Type="http://schemas.openxmlformats.org/officeDocument/2006/relationships/externalLink" Target="externalLinks/externalLink72.xml"/><Relationship Id="rId74" Type="http://schemas.openxmlformats.org/officeDocument/2006/relationships/externalLink" Target="externalLinks/externalLink71.xml"/><Relationship Id="rId73" Type="http://schemas.openxmlformats.org/officeDocument/2006/relationships/externalLink" Target="externalLinks/externalLink70.xml"/><Relationship Id="rId72" Type="http://schemas.openxmlformats.org/officeDocument/2006/relationships/externalLink" Target="externalLinks/externalLink69.xml"/><Relationship Id="rId71" Type="http://schemas.openxmlformats.org/officeDocument/2006/relationships/externalLink" Target="externalLinks/externalLink68.xml"/><Relationship Id="rId70" Type="http://schemas.openxmlformats.org/officeDocument/2006/relationships/externalLink" Target="externalLinks/externalLink67.xml"/><Relationship Id="rId7" Type="http://schemas.openxmlformats.org/officeDocument/2006/relationships/externalLink" Target="externalLinks/externalLink4.xml"/><Relationship Id="rId69" Type="http://schemas.openxmlformats.org/officeDocument/2006/relationships/externalLink" Target="externalLinks/externalLink66.xml"/><Relationship Id="rId68" Type="http://schemas.openxmlformats.org/officeDocument/2006/relationships/externalLink" Target="externalLinks/externalLink65.xml"/><Relationship Id="rId67" Type="http://schemas.openxmlformats.org/officeDocument/2006/relationships/externalLink" Target="externalLinks/externalLink64.xml"/><Relationship Id="rId66" Type="http://schemas.openxmlformats.org/officeDocument/2006/relationships/externalLink" Target="externalLinks/externalLink63.xml"/><Relationship Id="rId65" Type="http://schemas.openxmlformats.org/officeDocument/2006/relationships/externalLink" Target="externalLinks/externalLink62.xml"/><Relationship Id="rId64" Type="http://schemas.openxmlformats.org/officeDocument/2006/relationships/externalLink" Target="externalLinks/externalLink61.xml"/><Relationship Id="rId63" Type="http://schemas.openxmlformats.org/officeDocument/2006/relationships/externalLink" Target="externalLinks/externalLink60.xml"/><Relationship Id="rId62" Type="http://schemas.openxmlformats.org/officeDocument/2006/relationships/externalLink" Target="externalLinks/externalLink59.xml"/><Relationship Id="rId61" Type="http://schemas.openxmlformats.org/officeDocument/2006/relationships/externalLink" Target="externalLinks/externalLink58.xml"/><Relationship Id="rId60" Type="http://schemas.openxmlformats.org/officeDocument/2006/relationships/externalLink" Target="externalLinks/externalLink57.xml"/><Relationship Id="rId6" Type="http://schemas.openxmlformats.org/officeDocument/2006/relationships/externalLink" Target="externalLinks/externalLink3.xml"/><Relationship Id="rId59" Type="http://schemas.openxmlformats.org/officeDocument/2006/relationships/externalLink" Target="externalLinks/externalLink56.xml"/><Relationship Id="rId58" Type="http://schemas.openxmlformats.org/officeDocument/2006/relationships/externalLink" Target="externalLinks/externalLink55.xml"/><Relationship Id="rId57" Type="http://schemas.openxmlformats.org/officeDocument/2006/relationships/externalLink" Target="externalLinks/externalLink54.xml"/><Relationship Id="rId56" Type="http://schemas.openxmlformats.org/officeDocument/2006/relationships/externalLink" Target="externalLinks/externalLink53.xml"/><Relationship Id="rId55" Type="http://schemas.openxmlformats.org/officeDocument/2006/relationships/externalLink" Target="externalLinks/externalLink52.xml"/><Relationship Id="rId54" Type="http://schemas.openxmlformats.org/officeDocument/2006/relationships/externalLink" Target="externalLinks/externalLink51.xml"/><Relationship Id="rId53" Type="http://schemas.openxmlformats.org/officeDocument/2006/relationships/externalLink" Target="externalLinks/externalLink50.xml"/><Relationship Id="rId52" Type="http://schemas.openxmlformats.org/officeDocument/2006/relationships/externalLink" Target="externalLinks/externalLink49.xml"/><Relationship Id="rId51" Type="http://schemas.openxmlformats.org/officeDocument/2006/relationships/externalLink" Target="externalLinks/externalLink48.xml"/><Relationship Id="rId50" Type="http://schemas.openxmlformats.org/officeDocument/2006/relationships/externalLink" Target="externalLinks/externalLink47.xml"/><Relationship Id="rId5" Type="http://schemas.openxmlformats.org/officeDocument/2006/relationships/externalLink" Target="externalLinks/externalLink2.xml"/><Relationship Id="rId49" Type="http://schemas.openxmlformats.org/officeDocument/2006/relationships/externalLink" Target="externalLinks/externalLink46.xml"/><Relationship Id="rId48" Type="http://schemas.openxmlformats.org/officeDocument/2006/relationships/externalLink" Target="externalLinks/externalLink45.xml"/><Relationship Id="rId47" Type="http://schemas.openxmlformats.org/officeDocument/2006/relationships/externalLink" Target="externalLinks/externalLink44.xml"/><Relationship Id="rId46" Type="http://schemas.openxmlformats.org/officeDocument/2006/relationships/externalLink" Target="externalLinks/externalLink43.xml"/><Relationship Id="rId45" Type="http://schemas.openxmlformats.org/officeDocument/2006/relationships/externalLink" Target="externalLinks/externalLink42.xml"/><Relationship Id="rId44" Type="http://schemas.openxmlformats.org/officeDocument/2006/relationships/externalLink" Target="externalLinks/externalLink41.xml"/><Relationship Id="rId43" Type="http://schemas.openxmlformats.org/officeDocument/2006/relationships/externalLink" Target="externalLinks/externalLink40.xml"/><Relationship Id="rId42" Type="http://schemas.openxmlformats.org/officeDocument/2006/relationships/externalLink" Target="externalLinks/externalLink39.xml"/><Relationship Id="rId41" Type="http://schemas.openxmlformats.org/officeDocument/2006/relationships/externalLink" Target="externalLinks/externalLink38.xml"/><Relationship Id="rId40" Type="http://schemas.openxmlformats.org/officeDocument/2006/relationships/externalLink" Target="externalLinks/externalLink37.xml"/><Relationship Id="rId4" Type="http://schemas.openxmlformats.org/officeDocument/2006/relationships/externalLink" Target="externalLinks/externalLink1.xml"/><Relationship Id="rId39" Type="http://schemas.openxmlformats.org/officeDocument/2006/relationships/externalLink" Target="externalLinks/externalLink36.xml"/><Relationship Id="rId38" Type="http://schemas.openxmlformats.org/officeDocument/2006/relationships/externalLink" Target="externalLinks/externalLink35.xml"/><Relationship Id="rId37" Type="http://schemas.openxmlformats.org/officeDocument/2006/relationships/externalLink" Target="externalLinks/externalLink34.xml"/><Relationship Id="rId36" Type="http://schemas.openxmlformats.org/officeDocument/2006/relationships/externalLink" Target="externalLinks/externalLink33.xml"/><Relationship Id="rId35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31.xml"/><Relationship Id="rId33" Type="http://schemas.openxmlformats.org/officeDocument/2006/relationships/externalLink" Target="externalLinks/externalLink30.xml"/><Relationship Id="rId32" Type="http://schemas.openxmlformats.org/officeDocument/2006/relationships/externalLink" Target="externalLinks/externalLink29.xml"/><Relationship Id="rId31" Type="http://schemas.openxmlformats.org/officeDocument/2006/relationships/externalLink" Target="externalLinks/externalLink28.xml"/><Relationship Id="rId30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6.xml"/><Relationship Id="rId28" Type="http://schemas.openxmlformats.org/officeDocument/2006/relationships/externalLink" Target="externalLinks/externalLink25.xml"/><Relationship Id="rId27" Type="http://schemas.openxmlformats.org/officeDocument/2006/relationships/externalLink" Target="externalLinks/externalLink24.xml"/><Relationship Id="rId26" Type="http://schemas.openxmlformats.org/officeDocument/2006/relationships/externalLink" Target="externalLinks/externalLink23.xml"/><Relationship Id="rId25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2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9" Type="http://schemas.openxmlformats.org/officeDocument/2006/relationships/sharedStrings" Target="sharedStrings.xml"/><Relationship Id="rId178" Type="http://schemas.openxmlformats.org/officeDocument/2006/relationships/styles" Target="styles.xml"/><Relationship Id="rId177" Type="http://schemas.openxmlformats.org/officeDocument/2006/relationships/theme" Target="theme/theme1.xml"/><Relationship Id="rId176" Type="http://schemas.openxmlformats.org/officeDocument/2006/relationships/externalLink" Target="externalLinks/externalLink173.xml"/><Relationship Id="rId175" Type="http://schemas.openxmlformats.org/officeDocument/2006/relationships/externalLink" Target="externalLinks/externalLink172.xml"/><Relationship Id="rId174" Type="http://schemas.openxmlformats.org/officeDocument/2006/relationships/externalLink" Target="externalLinks/externalLink171.xml"/><Relationship Id="rId173" Type="http://schemas.openxmlformats.org/officeDocument/2006/relationships/externalLink" Target="externalLinks/externalLink170.xml"/><Relationship Id="rId172" Type="http://schemas.openxmlformats.org/officeDocument/2006/relationships/externalLink" Target="externalLinks/externalLink169.xml"/><Relationship Id="rId171" Type="http://schemas.openxmlformats.org/officeDocument/2006/relationships/externalLink" Target="externalLinks/externalLink168.xml"/><Relationship Id="rId170" Type="http://schemas.openxmlformats.org/officeDocument/2006/relationships/externalLink" Target="externalLinks/externalLink167.xml"/><Relationship Id="rId17" Type="http://schemas.openxmlformats.org/officeDocument/2006/relationships/externalLink" Target="externalLinks/externalLink14.xml"/><Relationship Id="rId169" Type="http://schemas.openxmlformats.org/officeDocument/2006/relationships/externalLink" Target="externalLinks/externalLink166.xml"/><Relationship Id="rId168" Type="http://schemas.openxmlformats.org/officeDocument/2006/relationships/externalLink" Target="externalLinks/externalLink165.xml"/><Relationship Id="rId167" Type="http://schemas.openxmlformats.org/officeDocument/2006/relationships/externalLink" Target="externalLinks/externalLink164.xml"/><Relationship Id="rId166" Type="http://schemas.openxmlformats.org/officeDocument/2006/relationships/externalLink" Target="externalLinks/externalLink163.xml"/><Relationship Id="rId165" Type="http://schemas.openxmlformats.org/officeDocument/2006/relationships/externalLink" Target="externalLinks/externalLink162.xml"/><Relationship Id="rId164" Type="http://schemas.openxmlformats.org/officeDocument/2006/relationships/externalLink" Target="externalLinks/externalLink161.xml"/><Relationship Id="rId163" Type="http://schemas.openxmlformats.org/officeDocument/2006/relationships/externalLink" Target="externalLinks/externalLink160.xml"/><Relationship Id="rId162" Type="http://schemas.openxmlformats.org/officeDocument/2006/relationships/externalLink" Target="externalLinks/externalLink159.xml"/><Relationship Id="rId161" Type="http://schemas.openxmlformats.org/officeDocument/2006/relationships/externalLink" Target="externalLinks/externalLink158.xml"/><Relationship Id="rId160" Type="http://schemas.openxmlformats.org/officeDocument/2006/relationships/externalLink" Target="externalLinks/externalLink157.xml"/><Relationship Id="rId16" Type="http://schemas.openxmlformats.org/officeDocument/2006/relationships/externalLink" Target="externalLinks/externalLink13.xml"/><Relationship Id="rId159" Type="http://schemas.openxmlformats.org/officeDocument/2006/relationships/externalLink" Target="externalLinks/externalLink156.xml"/><Relationship Id="rId158" Type="http://schemas.openxmlformats.org/officeDocument/2006/relationships/externalLink" Target="externalLinks/externalLink155.xml"/><Relationship Id="rId157" Type="http://schemas.openxmlformats.org/officeDocument/2006/relationships/externalLink" Target="externalLinks/externalLink154.xml"/><Relationship Id="rId156" Type="http://schemas.openxmlformats.org/officeDocument/2006/relationships/externalLink" Target="externalLinks/externalLink153.xml"/><Relationship Id="rId155" Type="http://schemas.openxmlformats.org/officeDocument/2006/relationships/externalLink" Target="externalLinks/externalLink152.xml"/><Relationship Id="rId154" Type="http://schemas.openxmlformats.org/officeDocument/2006/relationships/externalLink" Target="externalLinks/externalLink151.xml"/><Relationship Id="rId153" Type="http://schemas.openxmlformats.org/officeDocument/2006/relationships/externalLink" Target="externalLinks/externalLink150.xml"/><Relationship Id="rId152" Type="http://schemas.openxmlformats.org/officeDocument/2006/relationships/externalLink" Target="externalLinks/externalLink149.xml"/><Relationship Id="rId151" Type="http://schemas.openxmlformats.org/officeDocument/2006/relationships/externalLink" Target="externalLinks/externalLink148.xml"/><Relationship Id="rId150" Type="http://schemas.openxmlformats.org/officeDocument/2006/relationships/externalLink" Target="externalLinks/externalLink147.xml"/><Relationship Id="rId15" Type="http://schemas.openxmlformats.org/officeDocument/2006/relationships/externalLink" Target="externalLinks/externalLink12.xml"/><Relationship Id="rId149" Type="http://schemas.openxmlformats.org/officeDocument/2006/relationships/externalLink" Target="externalLinks/externalLink146.xml"/><Relationship Id="rId148" Type="http://schemas.openxmlformats.org/officeDocument/2006/relationships/externalLink" Target="externalLinks/externalLink145.xml"/><Relationship Id="rId147" Type="http://schemas.openxmlformats.org/officeDocument/2006/relationships/externalLink" Target="externalLinks/externalLink144.xml"/><Relationship Id="rId146" Type="http://schemas.openxmlformats.org/officeDocument/2006/relationships/externalLink" Target="externalLinks/externalLink143.xml"/><Relationship Id="rId145" Type="http://schemas.openxmlformats.org/officeDocument/2006/relationships/externalLink" Target="externalLinks/externalLink142.xml"/><Relationship Id="rId144" Type="http://schemas.openxmlformats.org/officeDocument/2006/relationships/externalLink" Target="externalLinks/externalLink141.xml"/><Relationship Id="rId143" Type="http://schemas.openxmlformats.org/officeDocument/2006/relationships/externalLink" Target="externalLinks/externalLink140.xml"/><Relationship Id="rId142" Type="http://schemas.openxmlformats.org/officeDocument/2006/relationships/externalLink" Target="externalLinks/externalLink139.xml"/><Relationship Id="rId141" Type="http://schemas.openxmlformats.org/officeDocument/2006/relationships/externalLink" Target="externalLinks/externalLink138.xml"/><Relationship Id="rId140" Type="http://schemas.openxmlformats.org/officeDocument/2006/relationships/externalLink" Target="externalLinks/externalLink137.xml"/><Relationship Id="rId14" Type="http://schemas.openxmlformats.org/officeDocument/2006/relationships/externalLink" Target="externalLinks/externalLink11.xml"/><Relationship Id="rId139" Type="http://schemas.openxmlformats.org/officeDocument/2006/relationships/externalLink" Target="externalLinks/externalLink136.xml"/><Relationship Id="rId138" Type="http://schemas.openxmlformats.org/officeDocument/2006/relationships/externalLink" Target="externalLinks/externalLink135.xml"/><Relationship Id="rId137" Type="http://schemas.openxmlformats.org/officeDocument/2006/relationships/externalLink" Target="externalLinks/externalLink134.xml"/><Relationship Id="rId136" Type="http://schemas.openxmlformats.org/officeDocument/2006/relationships/externalLink" Target="externalLinks/externalLink133.xml"/><Relationship Id="rId135" Type="http://schemas.openxmlformats.org/officeDocument/2006/relationships/externalLink" Target="externalLinks/externalLink132.xml"/><Relationship Id="rId134" Type="http://schemas.openxmlformats.org/officeDocument/2006/relationships/externalLink" Target="externalLinks/externalLink131.xml"/><Relationship Id="rId133" Type="http://schemas.openxmlformats.org/officeDocument/2006/relationships/externalLink" Target="externalLinks/externalLink130.xml"/><Relationship Id="rId132" Type="http://schemas.openxmlformats.org/officeDocument/2006/relationships/externalLink" Target="externalLinks/externalLink129.xml"/><Relationship Id="rId131" Type="http://schemas.openxmlformats.org/officeDocument/2006/relationships/externalLink" Target="externalLinks/externalLink128.xml"/><Relationship Id="rId130" Type="http://schemas.openxmlformats.org/officeDocument/2006/relationships/externalLink" Target="externalLinks/externalLink127.xml"/><Relationship Id="rId13" Type="http://schemas.openxmlformats.org/officeDocument/2006/relationships/externalLink" Target="externalLinks/externalLink10.xml"/><Relationship Id="rId129" Type="http://schemas.openxmlformats.org/officeDocument/2006/relationships/externalLink" Target="externalLinks/externalLink126.xml"/><Relationship Id="rId128" Type="http://schemas.openxmlformats.org/officeDocument/2006/relationships/externalLink" Target="externalLinks/externalLink125.xml"/><Relationship Id="rId127" Type="http://schemas.openxmlformats.org/officeDocument/2006/relationships/externalLink" Target="externalLinks/externalLink124.xml"/><Relationship Id="rId126" Type="http://schemas.openxmlformats.org/officeDocument/2006/relationships/externalLink" Target="externalLinks/externalLink123.xml"/><Relationship Id="rId125" Type="http://schemas.openxmlformats.org/officeDocument/2006/relationships/externalLink" Target="externalLinks/externalLink122.xml"/><Relationship Id="rId124" Type="http://schemas.openxmlformats.org/officeDocument/2006/relationships/externalLink" Target="externalLinks/externalLink121.xml"/><Relationship Id="rId123" Type="http://schemas.openxmlformats.org/officeDocument/2006/relationships/externalLink" Target="externalLinks/externalLink120.xml"/><Relationship Id="rId122" Type="http://schemas.openxmlformats.org/officeDocument/2006/relationships/externalLink" Target="externalLinks/externalLink119.xml"/><Relationship Id="rId121" Type="http://schemas.openxmlformats.org/officeDocument/2006/relationships/externalLink" Target="externalLinks/externalLink118.xml"/><Relationship Id="rId120" Type="http://schemas.openxmlformats.org/officeDocument/2006/relationships/externalLink" Target="externalLinks/externalLink117.xml"/><Relationship Id="rId12" Type="http://schemas.openxmlformats.org/officeDocument/2006/relationships/externalLink" Target="externalLinks/externalLink9.xml"/><Relationship Id="rId119" Type="http://schemas.openxmlformats.org/officeDocument/2006/relationships/externalLink" Target="externalLinks/externalLink116.xml"/><Relationship Id="rId118" Type="http://schemas.openxmlformats.org/officeDocument/2006/relationships/externalLink" Target="externalLinks/externalLink115.xml"/><Relationship Id="rId117" Type="http://schemas.openxmlformats.org/officeDocument/2006/relationships/externalLink" Target="externalLinks/externalLink114.xml"/><Relationship Id="rId116" Type="http://schemas.openxmlformats.org/officeDocument/2006/relationships/externalLink" Target="externalLinks/externalLink113.xml"/><Relationship Id="rId115" Type="http://schemas.openxmlformats.org/officeDocument/2006/relationships/externalLink" Target="externalLinks/externalLink112.xml"/><Relationship Id="rId114" Type="http://schemas.openxmlformats.org/officeDocument/2006/relationships/externalLink" Target="externalLinks/externalLink111.xml"/><Relationship Id="rId113" Type="http://schemas.openxmlformats.org/officeDocument/2006/relationships/externalLink" Target="externalLinks/externalLink110.xml"/><Relationship Id="rId112" Type="http://schemas.openxmlformats.org/officeDocument/2006/relationships/externalLink" Target="externalLinks/externalLink109.xml"/><Relationship Id="rId111" Type="http://schemas.openxmlformats.org/officeDocument/2006/relationships/externalLink" Target="externalLinks/externalLink108.xml"/><Relationship Id="rId110" Type="http://schemas.openxmlformats.org/officeDocument/2006/relationships/externalLink" Target="externalLinks/externalLink107.xml"/><Relationship Id="rId11" Type="http://schemas.openxmlformats.org/officeDocument/2006/relationships/externalLink" Target="externalLinks/externalLink8.xml"/><Relationship Id="rId109" Type="http://schemas.openxmlformats.org/officeDocument/2006/relationships/externalLink" Target="externalLinks/externalLink106.xml"/><Relationship Id="rId108" Type="http://schemas.openxmlformats.org/officeDocument/2006/relationships/externalLink" Target="externalLinks/externalLink105.xml"/><Relationship Id="rId107" Type="http://schemas.openxmlformats.org/officeDocument/2006/relationships/externalLink" Target="externalLinks/externalLink104.xml"/><Relationship Id="rId106" Type="http://schemas.openxmlformats.org/officeDocument/2006/relationships/externalLink" Target="externalLinks/externalLink103.xml"/><Relationship Id="rId105" Type="http://schemas.openxmlformats.org/officeDocument/2006/relationships/externalLink" Target="externalLinks/externalLink102.xml"/><Relationship Id="rId104" Type="http://schemas.openxmlformats.org/officeDocument/2006/relationships/externalLink" Target="externalLinks/externalLink101.xml"/><Relationship Id="rId103" Type="http://schemas.openxmlformats.org/officeDocument/2006/relationships/externalLink" Target="externalLinks/externalLink100.xml"/><Relationship Id="rId102" Type="http://schemas.openxmlformats.org/officeDocument/2006/relationships/externalLink" Target="externalLinks/externalLink99.xml"/><Relationship Id="rId101" Type="http://schemas.openxmlformats.org/officeDocument/2006/relationships/externalLink" Target="externalLinks/externalLink98.xml"/><Relationship Id="rId100" Type="http://schemas.openxmlformats.org/officeDocument/2006/relationships/externalLink" Target="externalLinks/externalLink97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\&#40857;&#28246;\&#33487;&#24030;&#40857;&#28246;\2016.9.2&#22270;&#32440;&#25253;&#20215;&#26368;&#26032;\&#33487;&#24030;&#40857;&#28246;&#35199;&#22320;&#22359;&#24037;&#31243;&#37327;&#28165;&#21333;2016.9.26-&#20108;&#26631;&#27573;-&#21516;&#30334;-&#23457;&#26680;&#30830;&#35748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njie\&#26412;&#22320;&#30913;&#30424;%20(D)\&#24029;&#20449;\&#25552;&#36135;&#21333;2007\&#24029;&#20449;\&#21512;&#21516;\&#22797;&#20214;%20&#26954;&#27663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\&#26684;&#24335;\&#20248;&#21270;&#35828;&#26126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q\F3&#35745;&#31639;\TENDER\2006&#24180;\CW%20%20SOHO\&#25104;&#26412;\Final%20cost%204\&#26397;&#22806;SOHO\060125-&#26397;&#22806;SOHO&#24149;&#22681;&#25307;&#26631;&#22270;&#20840;&#22871;&#36807;&#31243;&#22270;\&#24149;&#22681;&#38754;&#31215;1128&#27979;&#31639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\SharedDocs\CHINA\616\BQ-MEA\MC\HOUSE\REIN_HSE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f-d03\E\&#26032;&#24314;&#25991;&#20214;&#22841;\xiao\y\&#20844;&#36335;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0806;&#28949;2009\&#24658;&#38134;&#31185;&#25216;&#22253;&#26041;&#26696;&#22270;01\081226&#25253;&#20215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-54\&#21513;&#26519;&#21326;&#24494;&#21457;&#34892;\WFW311\TEMP\Backup%20of%20Backup%20of%20LINDA%20LISTONE.xlk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9990;&#33538;\&#20845;&#27004;&#31934;&#35013;&#21512;&#21516;\BQ\MO6%20BQ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-54\&#21513;&#26519;&#21326;&#24494;&#21457;&#34892;\KPCMS\My%20Documents\GOLDPYR4\ARENTO\TOOLBOX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-54\&#21513;&#26519;&#21326;&#24494;&#21457;&#34892;\WFW311\TEMP\fnl-gp2\ToolboxGP\Kor\OSP_Becht_Fin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2012&#25237;&#26631;&#24037;&#31243;\01.&#22825;&#27941;&#26032;&#21326;3.8~3.28\&#26032;&#21326;&#31532;&#20116;&#36718;\POWER%20ASSUMPTION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609;&#21494;&#24179;\2011&#24180;&#39033;&#30446;\&#19975;&#36798;&#39033;&#30446;\2011&#24180;&#39033;&#30446;\&#28201;&#24030;&#19975;&#36798;\QD\&#27494;&#27721;\&#24037;&#31243;\&#26080;&#38177;\&#22806;&#24149;&#22681;&#22270;&#32440;\&#26080;&#38177;A&#21306;&#26368;&#21518;&#20462;&#25913;&#22270;&#32440;\&#26080;&#38177;&#28165;&#21333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-54\&#21513;&#26519;&#21326;&#24494;&#21457;&#34892;\WFW311\TEMP\GP\tamer\DOS\TEMP\GPTLBX90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angyang\&#20020;&#26102;\&#26143;&#27827;&#25104;&#26412;\WINDOWS\Desktop\5&#12290;21&#38598;&#22242;&#32463;&#33829;&#37096;&#24037;&#20316;&#31649;&#29702;&#26631;&#20934;\&#31649;&#29702;&#24080;&#34920;\1&#32463;&#33829;&#20104;&#12289;&#20915;&#31639;&#31649;&#29702;\&#34920;&#30382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025;&#28070;&#22253;C9\&#25991;&#23383;\&#38480;&#39069;\&#19981;&#35201;&#20102;\&#31532;&#19977;&#29256;\&#31532;&#20108;&#27425;12.19\&#26446;-C9&#21306;&#25237;&#26631;&#22270;&#38480;&#39069;-8.31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fj\&#26700;&#38754;\&#20013;&#27719;&#24191;&#22330;&#24149;&#22681;&#12289;&#38109;&#21512;&#37329;&#38376;&#31383;&#24037;&#31243;&#37327;&#28165;&#21333;&#35745;&#20215;&#34920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&#39033;&#30446;\&#39044;&#32467;&#31639;&#39033;&#30446;\&#28023;&#20107;&#22823;&#23398;&#23398;&#26415;&#20013;&#24515;&#39033;&#30446;\&#22303;&#24314;\&#20854;&#23427;&#24213;&#31295;\&#20013;&#36828;&#33337;&#21153;\&#26723;&#26696;&#36164;&#26009;\&#19968;&#27773;&#21378;&#25151;\&#26631;&#24213;\&#65288;&#20027;&#26448;&#28165;&#21333;&#65289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2010&#24180;\&#25237;&#26631;\11&#22825;&#27941;&#35199;&#31449;5.14\&#27491;&#24335;&#25237;&#26631;\T7\&#21830;&#21153;\&#25514;&#26045;&#36153;&#29992;&#35745;&#31639;\TENDER\2006&#24180;\CW%20%20SOHO\&#25104;&#26412;\Final%20cost%204\&#26397;&#22806;SOHO\060125-&#26397;&#22806;SOHO&#24149;&#22681;&#25307;&#26631;&#22270;&#20840;&#22871;&#36807;&#31243;&#22270;\&#24149;&#22681;&#38754;&#31215;1128&#27979;&#31639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\2010.7.12%20&#19996;&#26041;&#29790;&#26223;&#33489;&#38376;&#31383;&#24149;&#22681;\08&#24180;7-12&#26376;\&#27993;&#27743;&#27743;&#38376;&#30005;&#21147;\&#20379;&#30005;&#23616;&#29627;&#29827;&#24149;&#22681;&#28165;&#21333;\&#20379;&#30005;&#23616;&#29627;&#29827;&#24149;&#22681;&#28165;&#21333;\&#20998;&#37096;&#20998;&#39033;&#24037;&#31243;&#37327;&#28165;&#21333;(&#21547;&#29305;&#24449;)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8&#24180;7-12&#26376;\&#27993;&#27743;&#27743;&#38376;&#30005;&#21147;\&#20379;&#30005;&#23616;&#29627;&#29827;&#24149;&#22681;&#28165;&#21333;\&#20379;&#30005;&#23616;&#29627;&#29827;&#24149;&#22681;&#28165;&#21333;\&#20998;&#37096;&#20998;&#39033;&#24037;&#31243;&#37327;&#28165;&#21333;(&#21547;&#29305;&#24449;)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&#37027;&#40065;&#28286;%20%2009-1-5\&#23436;&#25104;&#34920;&#26684;\&#40784;&#40065;&#21307;&#38498;\&#25253;&#20215;&#34920;&#26684;\&#40784;&#40065;&#21307;&#38498;&#24149;&#22681;&#24037;&#31243;&#25253;&#20215;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&#26700;&#38754;\CAT&#39033;&#30446;&#25307;&#26631;&#25991;&#20214;&#21442;&#32771;\CAT&#39033;&#30446;&#25307;&#26631;&#25991;&#20214;&#21442;&#32771;\&#24037;&#31243;&#37327;&#35745;&#3163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server\I\CHINA\616\BQ-MEA\MC\HOUSE\REIN_HSE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My%20RTX%20Files\02326\&#32508;&#21512;&#21333;&#20215;&#20998;&#26512;&#34920;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8895;&#33609;&#29664;&#27743;&#22478;\&#24149;&#22681;\20080409&#20840;&#22871;&#22270;&#32440;\&#24037;&#31243;&#37327;&#35745;&#31639;(20080409)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830;&#21153;&#26631;\&#38738;&#23707;&#33014;&#24030;&#28286;&#36130;&#23500;&#20013;&#24515;\&#33014;&#24030;&#28286;&#36130;&#23500;&#20013;&#24515;\&#25253;&#20215;&#35745;&#31639;&#34920;8.30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I-070\Tender%20Doc\MCTD\draft%208\IDBQ&#31532;&#20108;&#37096;&#20998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&#22825;&#27941;&#20844;&#21496;\&#27491;&#24335;&#25237;&#26631;\07&#27704;&#21644;&#24191;&#22330;\&#27704;&#21644;&#22269;&#38469;&#24191;&#22330;&#25104;&#26412;&#25253;&#20215;\&#26041;&#26696;&#20108;\&#38738;&#23707;&#33014;&#24030;&#28286;&#36130;&#23500;&#20013;&#24515;\&#33014;&#24030;&#28286;&#36130;&#23500;&#20013;&#24515;\&#25253;&#20215;&#35745;&#31639;&#34920;8.30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0140;\0927G2&#22320;&#22359;\&#20248;&#21270;&#35828;&#26126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wxx\&#26700;&#38754;\Book2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2010&#24180;\&#25237;&#26631;\11&#22825;&#27941;&#35199;&#31449;5.14\&#27491;&#24335;&#25237;&#26631;\T7\&#21830;&#21153;\&#25514;&#26045;&#36153;&#29992;&#35745;&#31639;\&#22025;&#38125;\&#22025;&#38125;&#20013;&#24515;&#25237;&#26631;&#25253;&#20215;8.10\&#22025;&#38125;&#28145;&#21270;&#25104;&#26412;8.10\&#22025;&#38125;&#28145;&#21270;&#25104;&#26412;8.10\TENDER\2006&#24180;\CW%20%20SOHO\&#25104;&#26412;\Final%20cost%204\&#26397;&#22806;SOHO\060125-&#26397;&#22806;SOHO&#24149;&#22681;&#25307;&#26631;&#22270;&#20840;&#22871;&#36807;&#31243;&#22270;\&#24149;&#22681;&#38754;&#31215;1128&#27979;&#31639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4g8u3\e\My%20Documents\&#29750;&#27954;&#23637;&#39302;\115770\&#40644;&#38401;&#30334;&#22995;\2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2010&#24180;&#24037;&#20316;\1&#26376;\&#25237;&#26631;\&#32034;&#33778;&#20122;\&#25104;&#26412;\&#26143;&#25705;&#23572;\&#26377;&#29992;&#30340;&#34920;&#26684;\&#22825;&#27941;&#20844;&#21496;\2007\&#37197;&#21512;\3&#22825;&#37030;&#21335;&#26041;&#21830;&#22478;\&#26368;&#32456;&#25253;&#20215;&#34920;\3.28\&#38738;&#23707;&#33014;&#24030;&#28286;&#36130;&#23500;&#20013;&#24515;\&#33014;&#24030;&#28286;&#36130;&#23500;&#20013;&#24515;\&#25253;&#20215;&#35745;&#31639;&#34920;8.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&#24180;\8&#26376;\&#40857;&#28246;&#29422;&#23665;&#21407;&#33879;&#38109;&#21512;&#37329;&#38376;&#31383;&#21450;&#29627;&#29827;&#26639;&#26495;&#24037;&#31243;\&#30002;&#26041;&#25552;&#20379;&#36164;&#26009;\&#38376;&#31383;&#26680;&#23545;20160902\&#33487;&#24030;&#40857;&#28246;&#35199;&#22320;&#22359;&#24037;&#31243;&#37327;&#28165;&#21333;2016.9.1-&#21697;&#19968;&#26032;.xlsx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09.&#40614;&#23707;F&#21306;\&#28023;&#20449;&#183;&#22825;&#29626;&#8212;&#21442;&#32771;\&#28023;&#20449;&#183;&#22825;&#29626;&#25104;&#26412;(01.27)(11)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0\&#26684;&#20848;&#36798;&#35013;&#22791;&#20135;&#19994;&#22253;\&#26045;&#24037;&#31995;&#21015;\&#26045;&#24037;&#39044;&#31639;&#65288;&#31532;&#19968;&#29256;&#65289;\20091231%20&#26684;&#20848;&#36798;&#20135;&#19994;&#22253;-&#26045;&#24037;&#39044;&#31639;(&#31532;&#19968;&#29256;)&#65288;&#32456;&#29256;&#65289;\&#25104;&#26412;&#35745;&#20215;&#26684;&#24335;20080323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658;&#36890;&#27704;&#36798;\&#20975;&#33589;&#35946;&#22253;\&#20975;&#33589;&#35946;&#22253;&#32467;&#31639;\&#20013;&#24515;&#21306;&#24037;&#31243;&#32467;&#31639;\&#22320;&#19979;&#23460;&#24037;&#31243;\&#38050;&#31563;-&#22522;&#30784;&#26753;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0&#24180;\&#25307;&#21830;\2010\&#25307;&#21830;19&#12289;20&#22806;&#27280;&#28165;&#21333;\&#35745;&#31639;&#20070;(&#25307;&#21830;-&#21355;&#27941;&#21335;&#36335;&#20108;&#26399;19&#12289;20&#21495;&#27004;)-2011-5-30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server\team\&#36164;&#26009;\&#21512;&#32933;&#39336;&#33489;33#&#27004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&#25237;&#26631;\08.01.08&#20161;&#21644;&#26149;&#22825;\&#24149;&#22681;&#25307;&#26631;&#25991;&#20214;%20&#22312;%20TTZC%20(wzemin)%20&#19978;\000\&#25253;&#20215;&#19982;&#25104;&#26412;\&#22825;&#27941;&#20844;&#21496;\2007\&#37197;&#21512;\3&#22825;&#37030;&#21335;&#26041;&#21830;&#22478;\&#26368;&#32456;&#25253;&#20215;&#34920;\3.28\&#38738;&#23707;&#33014;&#24030;&#28286;&#36130;&#23500;&#20013;&#24515;\&#33014;&#24030;&#28286;&#36130;&#23500;&#20013;&#24515;\&#25253;&#20215;&#35745;&#31639;&#34920;8.30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97;&#21512;&#24037;&#31243;\&#23500;&#35029;&#24191;&#22330;11.9\&#25104;&#26412;&#21450;&#25253;&#20215;\&#38738;&#23707;&#33014;&#24030;&#28286;&#36130;&#23500;&#20013;&#24515;\&#33014;&#24030;&#28286;&#36130;&#23500;&#20013;&#24515;\&#25253;&#20215;&#35745;&#31639;&#34920;8.30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My%20RTX%20Files\00521\&#24037;&#31243;\2009\&#26032;&#24314;&#25991;&#20214;&#22841;\&#20964;&#20976;&#33489;&#25104;&#26412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2009\&#25237;&#26631;\&#28023;&#27827;&#24191;&#22330;\&#26143;&#32768;&#20116;&#27954;&#25104;&#26412;\&#21103;&#26412;&#26143;&#32768;&#20116;&#27954;&#35810;&#20215;&#21333;(1)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&#25237;&#26631;\&#24037;&#31243;\2009\&#20449;&#38451;&#33457;&#23637;\10.01.13\&#22806;&#21327;&#24037;&#31243;&#39033;%20&#35810;&#20215;&#2133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609;&#21494;&#24179;\2011&#24180;&#39033;&#30446;\&#19975;&#36798;&#39033;&#30446;\2011&#24180;&#39033;&#30446;\&#28201;&#24030;&#19975;&#36798;\QD\&#27494;&#27721;\&#24037;&#31243;\&#26080;&#38177;\&#22806;&#24149;&#22681;&#22270;&#32440;\&#26080;&#38177;A&#21306;&#26368;&#21518;&#20462;&#25913;&#22270;&#32440;\&#26080;&#38177;&#28165;&#21333;\2007&#24180;&#24230;&#24037;&#31243;\0802&#20013;&#20896;&#22823;&#21414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2010&#24180;\&#25237;&#26631;\11&#22825;&#27941;&#35199;&#31449;5.14\&#27491;&#24335;&#25237;&#26631;\T7\&#21830;&#21153;\&#25514;&#26045;&#36153;&#29992;&#35745;&#31639;\&#19977;&#23777;&#25237;&#26631;&#24037;&#20316;\&#19977;&#23777;&#25237;&#26631;&#24037;&#20316;\&#19977;&#23777;&#25237;&#26631;&#24037;&#20316;\&#20248;&#21270;&#21518;&#25104;&#26412;\&#22825;&#27941;&#20844;&#21496;\2007\&#37197;&#21512;\3&#22825;&#37030;&#21335;&#26041;&#21830;&#22478;\&#26368;&#32456;&#25253;&#20215;&#34920;\3.28\&#38738;&#23707;&#33014;&#24030;&#28286;&#36130;&#23500;&#20013;&#24515;\&#33014;&#24030;&#28286;&#36130;&#23500;&#20013;&#24515;\&#25253;&#20215;&#35745;&#31639;&#34920;8.30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My%20QQ%20Files\&#24037;&#31243;\&#26080;&#38177;\&#22806;&#24149;&#22681;&#22270;&#32440;\&#26080;&#38177;A&#21306;&#26368;&#21518;&#20462;&#25913;&#22270;&#32440;\&#26080;&#38177;&#28165;&#21333;\2007&#24180;&#24230;&#24037;&#31243;\0802&#20013;&#20896;&#22823;&#21414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016;&#24076;&#24179;\2007\&#22269;&#32654;\new\&#35745;&#31639;\&#38738;&#23707;&#33014;&#24030;&#28286;&#36130;&#23500;&#20013;&#24515;\&#33014;&#24030;&#28286;&#36130;&#23500;&#20013;&#24515;\&#25253;&#20215;&#35745;&#31639;&#34920;8.30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&#24247;&#25289;&#24503;&#20272;&#37327;\&#24247;&#25289;&#24503;&#26368;&#32456;&#24037;&#31243;&#37327;\&#26377;&#29992;&#30340;&#34920;&#26684;\&#22825;&#27941;&#20844;&#21496;\2007\&#37197;&#21512;\3&#22825;&#37030;&#21335;&#26041;&#21830;&#22478;\&#26368;&#32456;&#25253;&#20215;&#34920;\3.28\&#38738;&#23707;&#33014;&#24030;&#28286;&#36130;&#23500;&#20013;&#24515;\&#33014;&#24030;&#28286;&#36130;&#23500;&#20013;&#24515;\&#25253;&#20215;&#35745;&#31639;&#34920;8.30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9&#24180;&#25237;&#26631;&#24037;&#31243;\2009&#24180;&#25237;&#26631;&#24037;&#31243;\&#23500;&#21147;&#30408;&#20449;&#25253;&#20215;\&#30005;&#23376;&#29256;&#25253;&#20215;\&#24037;&#20316;&#25968;&#25454;\&#23545;&#25307;&#26631;&#20013;&#24515;\&#30408;&#20449;&#22823;&#21414;&#24149;&#22681;&#24037;&#31243;-081112\&#30408;&#20449;&#22823;&#21414;&#24149;&#22681;&#24037;&#31243;-&#25913;081212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547;&#37327;\&#38738;&#23707;&#33014;&#24030;&#28286;&#36130;&#23500;&#20013;&#24515;\&#33014;&#24030;&#28286;&#36130;&#23500;&#20013;&#24515;\&#25253;&#20215;&#35745;&#31639;&#34920;8.30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26684;&#24335;\&#20248;&#21270;&#35828;&#26126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494;&#27721;\2007&#24180;&#24230;&#24037;&#31243;\0802&#20013;&#20896;&#22823;&#21414;\&#25253;&#20215;\&#25253;&#20215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37;&#26631;&#32452;&#25991;&#20214;\&#32771;&#35780;&#21450;&#34920;&#26684;\&#26377;&#29992;&#30340;&#34920;&#26684;\&#22825;&#27941;&#20844;&#21496;\2007\&#37197;&#21512;\3&#22825;&#37030;&#21335;&#26041;&#21830;&#22478;\&#26368;&#32456;&#25253;&#20215;&#34920;\3.28\&#38738;&#23707;&#33014;&#24030;&#28286;&#36130;&#23500;&#20013;&#24515;\&#33014;&#24030;&#28286;&#36130;&#23500;&#20013;&#24515;\&#25253;&#20215;&#35745;&#31639;&#34920;8.30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52;&#25919;&#21326;\&#25105;&#30340;&#24037;&#20316;\&#25105;&#30340;&#24037;&#31243;\&#28437;&#27827;&#27902;(&#20108;&#26399;&#19968;&#65289;\E-mail&#25253;&#20215;\&#20108;&#26631;&#27573;\&#24149;&#22681;&#26045;&#24037;&#25307;&#25237;&#26631;\&#24037;&#31243;&#39033;&#30446;\2007&#24180;8&#26376;\&#26477;&#24030;&#26032;&#32511;&#22253;&#65288;&#26045;&#24037;&#65289;\&#25253;&#20215;&#20070;\&#19968;&#26631;&#27573;\&#26032;&#32511;&#22253;&#24037;&#31243;&#37327;&#65288;1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\&#40857;&#28246;\&#33487;&#24030;&#40857;&#28246;\2016.9.2&#22270;&#32440;&#25253;&#20215;&#26368;&#26032;\&#33487;&#24030;&#40857;&#28246;&#35199;&#22320;&#22359;&#24037;&#31243;&#37327;&#28165;&#21333;2016.9.1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ew\&#26700;&#38754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ngrui\&#20849;&#20139;&#36164;&#26009;&#19987;&#29992;\&#25105;&#30340;&#25991;&#26723;\&#24037;&#31243;\&#26376;&#25253;&#34920;\2006.9&#26376;\&#20184;&#20029;&#21531;\9&#26376;&#25253;&#34920;\&#22799;&#26149;&#24494;\&#22799;&#26149;&#24494;&#23457;&#31639;\&#23578;&#37117;\&#23578;&#37117;&#22270;&#32440;&#32771;&#36807;&#26469;\&#32473;&#35768;&#32769;&#24072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&#25237;&#26631;\&#24037;&#31243;\2010\&#36127;&#36131;\&#37073;&#24030;&#26399;&#36135;&#22823;&#21414;\&#25991;&#23383;\&#22806;&#21327;&#24037;&#31243;&#39033;%20&#35810;&#20215;&#21333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&#37027;&#40065;&#28286;%20%2009-1-5\&#23436;&#25104;&#34920;&#26684;\&#24050;&#20013;&#26631;&#24037;&#31243;\&#35745;&#31639;\&#28895;&#21488;&#25991;&#21270;&#20013;&#24515;\&#25104;&#26412;4-24\&#25104;&#26412;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8\&#25237;&#26631;\&#23436;&#25972;\&#19996;&#39532;&#36335;\&#26368;&#32456;&#24037;&#31243;&#37327;\&#21547;&#37327;\&#38738;&#23707;&#33014;&#24030;&#28286;&#36130;&#23500;&#20013;&#24515;\&#33014;&#24030;&#28286;&#36130;&#23500;&#20013;&#24515;\&#25253;&#20215;&#35745;&#31639;&#34920;8.30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&#25237;&#26631;&#24037;&#31243;\&#22791;&#20221;&#24037;&#31243;\ZD\&#37026;&#21488;&#31532;&#19968;&#22478;\2008.08.01&#22823;&#21830;&#19994;&#24149;&#22681;&#25307;&#26631;\&#27714;&#31934;&#25552;&#20132;\&#19975;&#36798;&#24149;&#22681;&#35745;&#31639;&#34920;5&#32452;&#22242;8.11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0\&#26684;&#20848;&#36798;&#35013;&#22791;&#20135;&#19994;&#22253;\&#26045;&#24037;&#31995;&#21015;\&#26045;&#24037;&#39044;&#31639;&#65288;&#31532;&#19968;&#29256;&#65289;\20091231%20&#26684;&#20848;&#36798;&#20135;&#19994;&#22253;-&#26045;&#24037;&#39044;&#31639;(&#31532;&#19968;&#29256;)&#65288;&#32456;&#29256;&#65289;\&#26631;&#20934;&#26684;&#24335;3-12\&#32735;&#26041;3-13&#28165;&#21333;&#21450;&#31639;&#37327;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9\&#26032;&#21326;&#20070;&#24215;\&#38472;&#20806;&#28949;\081124&#38472;&#25253;&#20215;%20(version%201)&#26368;&#26032;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010;&#20154;&#25104;&#26524;&#25991;&#20214;\&#39044;&#31639;\&#39044;&#31639;\2018&#24180;&#24037;&#31243;\&#19978;&#39286;&#24742;&#27743;&#24220;\&#19978;&#39286;&#24742;&#27743;&#24220;&#21806;&#27004;&#37096;&#24149;&#22681;\&#23450;&#26631;\&#38468;&#20214;10&#65306;&#19978;&#39286;&#24066;&#24742;&#27743;&#24220;&#21806;&#27004;&#22788;&#22806;&#31435;&#38754;&#24037;&#31243;&#39033;&#30446;&#25511;&#21046;&#20215;&#23545;&#27604;&#20998;&#26512;20180716.xlsx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%20&#31934;&#35013;&#20462;\03%20&#39044;&#31639;&#20070;\B2&#30005;&#26799;&#22823;&#22530;&#31934;&#35013;&#20462;&#39044;&#31639;&#2007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201;&#24030;\&#21512;&#21516;\&#21512;&#21516;\&#23460;&#20869;&#27493;&#34892;&#34903;&#20869;&#35013;&#24037;&#31243;&#65288;&#19968;&#26631;&#27573;&#65289;&#21512;&#21516;\&#26080;&#38177;&#19975;&#36798;\&#26080;&#38177;&#19975;&#21315;\&#26080;&#38177;&#19975;&#36798;&#27493;&#34892;&#34903;&#20869;&#35013;&#39280;&#25237;&#26631;&#25991;&#20214;&#65288;&#19978;&#28023;&#34013;&#22825;&#65289;09&#12289;11&#12289;30\&#26080;&#38177;&#19975;&#36798;&#23460;&#20869;&#27493;&#34892;&#34903;&#20844;&#20849;&#21306;&#22495;&#35013;&#20462;&#24037;&#31243;&#21830;&#21153;&#26631;\&#26080;&#38177;&#24635;&#21253;&#21512;&#21516;&#12289;&#28165;&#21333;&#65288;&#32508;&#21512;&#21333;&#20215;&#65289;5.13\&#26080;&#38177;&#24635;&#21253;&#21512;&#21516;&#12289;&#28165;&#21333;\AC&#21306;&#39044;&#31639;&#28165;&#21333;\080717&#26080;&#38177;&#19975;&#36798;&#24191;&#22330;&#65288;A&#12289;C&#21306;&#65289;&#32473;&#25490;&#27700;&#24037;&#31243;&#37327;&#28165;&#21333;1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032;&#24314;&#25991;&#20214;&#22841;\&#26032;&#24314;&#25991;&#20214;&#22841;%20(3)\My%20QQ%20Files\&#32461;&#20852;&#25490;&#23627;&#25253;&#20215;.08.01.12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98;&#36798;\&#25237;&#26631;&#25991;&#20214;\&#28145;&#22323;&#39033;&#30446;\&#31532;&#20116;&#22253;&#20845;&#26399;1~6&#27004;&#31934;&#35013;&#20462;\10-11&#24180;&#19975;&#31185;&#31934;&#35013;&#20462;&#25112;&#30053;--&#26679;&#26495;&#25151;&#21450;&#20844;&#20849;&#37096;&#20998;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94;&#19979;&#30427;&#19968;&#36130;&#21153;&#36164;&#26009;\2007&#24180;\&#19975;&#31185;&#25112;&#30053;&#24615;&#21512;&#20316;&#35745;&#30011;\&#28145;&#22323;\&#28145;&#22323;&#31532;&#20116;&#22253;\2007&#24180;12&#26376;28&#26085;\&#19975;&#31185;\&#20869;&#37096;\&#31532;5&#22290;&#25104;&#26412;&#26680;&#31639;&#34920;2007-12-25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94;&#19979;&#30427;&#19968;&#36130;&#21153;&#36164;&#26009;\2007&#24180;\&#19975;&#31185;&#25112;&#30053;&#24615;&#21512;&#20316;&#35745;&#30011;\&#28145;&#22323;\&#28145;&#22323;&#31532;&#20116;&#22253;\2007&#24180;12&#26376;28&#26085;\&#19975;&#31185;\&#31532;5&#22290;&#39044;&#31639;&#31995;&#32479;2007-12-24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P\&#26700;&#38754;\&#37329;&#22495;&#34013;&#28286;A7-A9&#26635;&#31934;&#35013;&#20462;&#25307;&#26631;&#28165;&#21333;(&#25253;&#30002;&#26041;)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&#25991;&#20214;&#22841;\&#25237;&#26631;&#25991;&#20214;\&#24191;&#24030;&#39033;&#30446;\&#37329;&#22495;&#21326;&#24220;A1A2A3&#30005;&#26799;&#21381;\&#37329;&#22495;&#21326;&#24220;&#25307;&#25237;&#26631;\&#191;&#24030;&#37329;&#22495;&#21326;&#24220;&#30005;&#26799;&#21381;&#31934;&#35013;&#20462;&#24037;&#31243;&#25307;&#26631;&#28165;&#21333;1&#20998;&#26512;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9;&#22495;&#20256;&#22855;&#39033;&#30446;\&#24037;&#20316;&#25991;&#26723;\&#27004;&#26635;&#38376;&#22836;&#25991;&#20214;&#22841;\RecoveredExternalLink1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9;&#22495;&#20256;&#22855;&#39033;&#30446;\&#24037;&#20316;&#25991;&#26723;\&#27004;&#26635;&#38376;&#22836;&#25991;&#20214;&#22841;\RecoveredExternalLink2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9;&#22495;&#20256;&#22855;&#39033;&#30446;\&#24037;&#20316;&#25991;&#26723;\&#27004;&#26635;&#38376;&#22836;&#25991;&#20214;&#22841;\RecoveredExternalLink3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9;&#22495;&#20256;&#22855;&#39033;&#30446;\&#24037;&#20316;&#25991;&#26723;\&#27004;&#26635;&#38376;&#22836;&#25991;&#20214;&#22841;\RecoveredExternalLink4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CND\HELENA\&#26126;&#32048;&#34920;%2020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9;&#22495;&#20256;&#22855;&#39033;&#30446;\&#24037;&#20316;&#25991;&#26723;\&#27004;&#26635;&#38376;&#22836;&#25991;&#20214;&#22841;\RecoveredExternalLink5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9;&#22495;&#20256;&#22855;&#39033;&#30446;\&#24037;&#20316;&#25991;&#26723;\&#27004;&#26635;&#38376;&#22836;&#25991;&#20214;&#22841;\RecoveredExternalLink6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9;&#22495;&#20256;&#22855;&#39033;&#30446;\&#24037;&#20316;&#25991;&#26723;\&#27004;&#26635;&#38376;&#22836;&#25991;&#20214;&#22841;\RecoveredExternalLink8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329;&#22495;&#20256;&#22855;&#39033;&#30446;\&#24037;&#20316;&#25991;&#26723;\&#27004;&#26635;&#38376;&#22836;&#25991;&#20214;&#22841;\RecoveredExternalLink9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A-K%20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&#36865;&#36135;&#2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njie\&#26412;&#22320;&#30913;&#30424;%20(D)\&#24029;&#20449;\&#25552;&#36135;&#21333;2007\&#24029;&#20449;\&#21512;&#21516;\CND\CQ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WINDOWS\Desktop\CDN\A-K%20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609;&#21494;&#24179;\2011&#24180;&#39033;&#30446;\&#19975;&#36798;&#39033;&#30446;\2011&#24180;&#39033;&#30446;\&#28201;&#24030;&#19975;&#36798;\QD\&#27494;&#27721;\&#24037;&#31243;\&#26080;&#38177;\&#22806;&#24149;&#22681;&#22270;&#32440;\&#26080;&#38177;A&#21306;&#26368;&#21518;&#20462;&#25913;&#22270;&#32440;\&#26080;&#38177;&#28165;&#21333;\2007&#24180;&#24230;&#24037;&#31243;\0802&#20013;&#20896;&#22823;&#21414;\&#22825;&#27941;&#20844;&#21496;\2007\&#37197;&#21512;\3&#22825;&#37030;&#21335;&#26041;&#21830;&#22478;\&#26368;&#32456;&#25253;&#20215;&#34920;\3.28\&#38738;&#23707;&#33014;&#24030;&#28286;&#36130;&#23500;&#20013;&#24515;\&#33014;&#24030;&#28286;&#36130;&#23500;&#20013;&#24515;\&#25253;&#20215;&#35745;&#31639;&#34920;8.3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609;&#21494;&#24179;\2011&#24180;&#39033;&#30446;\&#19975;&#36798;&#39033;&#30446;\2011&#24180;&#39033;&#30446;\&#28201;&#24030;&#19975;&#36798;\QD\&#27494;&#27721;\&#24037;&#31243;\&#26080;&#38177;\&#22806;&#24149;&#22681;&#22270;&#32440;\&#26080;&#38177;A&#21306;&#26368;&#21518;&#20462;&#25913;&#22270;&#32440;\&#26080;&#38177;&#28165;&#21333;\&#25105;&#30340;&#25991;&#26723;\&#26700;&#38754;\&#19977;&#23777;&#25237;&#26631;&#24037;&#20316;\&#19977;&#23777;&#25237;&#26631;&#24037;&#20316;\&#19977;&#23777;&#25237;&#26631;&#24037;&#20316;\&#20248;&#21270;&#21518;&#25104;&#26412;\&#22825;&#27941;&#20844;&#21496;\2007\&#37197;&#21512;\3&#22825;&#37030;&#21335;&#26041;&#21830;&#22478;\&#26368;&#32456;&#25253;&#20215;&#34920;\3.28\&#38738;&#23707;&#33014;&#24030;&#28286;&#36130;&#23500;&#20013;&#24515;\&#33014;&#24030;&#28286;&#36130;&#23500;&#20013;&#24515;\&#25253;&#20215;&#35745;&#31639;&#34920;8.3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609;&#21494;&#24179;\2011&#24180;&#39033;&#30446;\&#19975;&#36798;&#39033;&#30446;\2011&#24180;&#39033;&#30446;\&#28201;&#24030;&#19975;&#36798;\QD\&#27494;&#27721;\&#24037;&#31243;\&#26080;&#38177;\&#22806;&#24149;&#22681;&#22270;&#32440;\&#26080;&#38177;A&#21306;&#26368;&#21518;&#20462;&#25913;&#22270;&#32440;\&#26080;&#38177;&#28165;&#21333;\&#21016;&#24076;&#24179;\2007\&#22269;&#32654;\new\&#35745;&#31639;\&#38738;&#23707;&#33014;&#24030;&#28286;&#36130;&#23500;&#20013;&#24515;\&#33014;&#24030;&#28286;&#36130;&#23500;&#20013;&#24515;\&#25253;&#20215;&#35745;&#31639;&#34920;8.3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609;&#21494;&#24179;\2011&#24180;&#39033;&#30446;\&#19975;&#36798;&#39033;&#30446;\2011&#24180;&#39033;&#30446;\&#28201;&#24030;&#19975;&#36798;\QD\&#27494;&#27721;\2007&#24180;&#24230;&#24037;&#31243;\0802&#20013;&#20896;&#22823;&#21414;\&#25253;&#20215;\&#25253;&#20215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LH\A-K%20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HELENA\&#26126;&#32048;&#34920;%20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A-K%20201.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4945;&#26093;&#33395;\&#24029;&#20449;&#37325;&#24198;&#21150;&#36164;&#26009;\&#25253;&#20215;\&#24102;&#20215;&#26684;&#25253;&#20215;\2009&#24180;11&#26376;&#26368;&#26032;&#25253;&#20215;&#34920;&#24102;&#26684;&#24335;&#25253;&#20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PUR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52;&#26124;&#19975;&#36798;&#24191;&#22330;\QD\QD2&#26399;\&#24037;&#31243;\&#26080;&#38177;\&#22806;&#24149;&#22681;&#22270;&#32440;\&#26080;&#38177;A&#21306;&#26368;&#21518;&#20462;&#25913;&#22270;&#32440;\&#26080;&#38177;&#28165;&#21333;\2007&#24180;&#24230;&#24037;&#31243;\0802&#20013;&#20896;&#22823;&#21414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201;&#24030;\&#21512;&#21516;\&#21512;&#21516;\&#23460;&#20869;&#27493;&#34892;&#34903;&#20869;&#35013;&#24037;&#31243;&#65288;&#19968;&#26631;&#27573;&#65289;&#21512;&#21516;\&#27494;&#27721;\&#24037;&#31243;\&#26080;&#38177;\&#22806;&#24149;&#22681;&#22270;&#32440;\&#26080;&#38177;A&#21306;&#26368;&#21518;&#20462;&#25913;&#22270;&#32440;\&#26080;&#38177;&#28165;&#21333;\2007&#24180;&#24230;&#24037;&#31243;\0802&#20013;&#20896;&#22823;&#21414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9044;&#31639;\&#21512;&#32422;&#37096;&#25991;&#20214;\2&#37150;&#24030;&#22320;&#22359;\&#19977;&#26399;\&#21512;&#21516;\&#38605;&#22478;&#19977;&#26399;&#19968;&#21306;&#24635;&#25215;&#21253;\A&#26631;&#27573;\&#21512;&#21516;&#25991;&#20214;\011&#24037;&#31243;&#37327;&#28165;&#21333;(A)\&#19969;&#20908;&#26757;\&#24037;&#31243;&#25991;&#20214;\2007&#24180;&#25991;&#20214;\2&#26376;&#20221;\&#19969;&#20908;\&#22686;&#22478;&#21035;&#22661;&#22303;&#24314;&#24037;&#31243;&#35745;&#3163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631;&#20934;&#21270;\06&#38376;&#31383;&#21450;&#30334;&#21494;\002%20%20%20%2020140513-&#26477;&#24030;&#20844;&#21496;-&#24481;&#36947;&#36335;&#19968;&#21495;42#&#22320;&#22359;&#38109;&#21512;&#37329;&#38376;&#31383;&#24037;&#31243;&#23450;&#26631;&#36164;&#26009;&#65288;1044.70&#19975;&#20803;&#65289;%20+&#24635;&#37096;&#12289;&#21306;&#22495;&#24847;&#35265;&#22238;&#22797;\20140512-&#26477;&#24030;&#20844;&#21496;-&#24481;&#36947;&#36335;&#19968;&#21495;42#&#22320;&#22359;&#38109;&#21512;&#37329;&#38376;&#31383;&#24037;&#31243;&#23450;&#26631;&#36164;&#26009;&#65288;1044.70&#19975;&#20803;&#65289;\01%20&#32463;&#27982;&#26631;&#35780;&#26631;&#25253;&#21578;\&#25253;&#20215;&#20070;%201#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3;&#33322;&#26631;&#20070;&#21046;&#20316;\2012&#24180;&#26631;&#20070;\2012&#24180;10&#26376;&#20221;&#26631;&#20070;\1009&#38271;&#27801;&#20013;&#28023;\&#26368;&#32456;&#25253;&#20215;\&#20013;&#26631;&#24037;&#31243;\&#28145;&#22323;&#21150;\&#29579;&#20426;\&#27169;&#26495;\2010&#24037;&#20316;\12&#26376;1&#26085;&#28508;&#40857;&#26364;&#28023;&#23425;&#25252;&#31383;&#26639;&#26438;\2010&#24037;&#20316;\11&#26376;24&#26085;&#21402;&#35029;&#30340;&#34917;&#20805;&#22609;&#38050;&#38376;&#31383;&#21450;&#26639;&#26438;\11.26&#35813;&#38109;&#36890;&#22721;&#21402;&#21450;&#26032;&#32479;&#35745;&#38451;&#21488;&#26639;&#26438;&#24037;&#31243;&#37327;\&#25237;&#26631;&#24037;&#31243;\&#19996;&#33694;&#28392;&#27743;&#20844;&#39302;&#39033;&#30446;&#20108;&#26399;\08&#24180;7-12&#26376;\&#27993;&#27743;&#27743;&#38376;&#30005;&#21147;\&#20379;&#30005;&#23616;&#29627;&#29827;&#24149;&#22681;&#28165;&#21333;\&#20379;&#30005;&#23616;&#29627;&#29827;&#24149;&#22681;&#28165;&#21333;\&#20998;&#37096;&#20998;&#39033;&#24037;&#31243;&#37327;&#28165;&#21333;(&#21547;&#29305;&#24449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3;&#33322;&#26631;&#20070;&#21046;&#20316;\2012&#24180;&#26631;&#20070;\2012&#24180;10&#26376;&#20221;&#26631;&#20070;\1009&#38271;&#27801;&#20013;&#28023;\&#26368;&#32456;&#25253;&#20215;\Program%20Files\QQ2009\Users\862788044\FileRecv\&#29579;&#28156;\&#24037;&#31243;&#21442;&#32771;&#25991;&#20214;\6&#26376;14&#26085;&#19975;&#31185;&#37329;&#22495;\&#31532;&#20108;&#27425;&#19978;&#20256;&#25253;&#20215;\08&#24180;7-12&#26376;\&#27993;&#27743;&#27743;&#38376;&#30005;&#21147;\&#20379;&#30005;&#23616;&#29627;&#29827;&#24149;&#22681;&#28165;&#21333;\&#20379;&#30005;&#23616;&#29627;&#29827;&#24149;&#22681;&#28165;&#21333;\&#20998;&#37096;&#20998;&#39033;&#24037;&#31243;&#37327;&#28165;&#21333;(&#21547;&#29305;&#24449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8&#24180;7-12&#26376;\&#27993;&#27743;&#27743;&#38376;&#30005;&#21147;\&#20379;&#30005;&#23616;&#29627;&#29827;&#24149;&#22681;&#28165;&#21333;\&#20379;&#30005;&#23616;&#29627;&#29827;&#24149;&#22681;&#28165;&#21333;\&#20998;&#37096;&#20998;&#39033;&#24037;&#31243;&#37327;&#28165;&#21333;(&#21547;&#29305;&#2444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9044;&#31639;\&#33311;&#23665;&#28023;&#26223;\&#19969;&#26725;&#39056;&#26223;&#22253;&#38109;&#21512;&#37329;&#38376;&#31383;&#24037;&#31243;\&#19969;&#26725;&#39056;&#26223;&#22253;&#38109;&#21512;&#37329;&#38376;&#31383;&#24037;&#31243;\&#19969;&#26725;&#39056;&#26223;&#22253;&#38109;&#21512;&#37329;&#38376;&#31383;&#24037;&#31243;\1-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6480;%20&#21512;&#32422;&#31649;&#29702;&#37096;\&#25307;&#26631;%20&#38472;&#26480;\&#20108;&#26399;&#19968;&#21306;&#38109;&#21512;&#37329;&#38376;&#31383;&#24037;&#31243;\&#21512;&#21516;&#25991;&#20214;\&#20108;&#26399;&#19968;&#21306;5&#12289;6&#12289;14&#26635;&#38109;&#21512;&#37329;&#38376;&#31383;&#24037;&#31243;&#21512;&#21516;&#25991;&#20214;\20.&#24037;&#31243;&#37327;&#28165;&#21333;&#65288;&#21335;&#21335;&#6528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9044;&#31639;\DOCUME~1\999\LOCALS~1\Temp\Rar$DI00.515\9#&#12289;11#&#21450;&#20854;&#26550;&#31354;&#23618;&#28165;&#21333;\&#19978;&#28023;&#26032;&#27743;&#28286;&#39033;&#30446;9&#65292;11#&#22823;&#22530;&#21450;&#26550;&#31354;&#23618;&#28165;&#21333;-2009.12.17-&#26032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9044;&#31639;\&#24037;&#20316;\&#26477;&#19968;&#26825;D&#22320;&#22359;-&#26477;&#24030;&#20061;&#40857;&#20179;-D&#22320;&#22359;\&#21806;&#27004;&#22788;&#21450;&#26679;&#26495;&#25151;&#65288;&#20998;4&#20010;&#26631;&#27573;&#65289;\&#21806;&#27004;&#22788;&#26679;&#26495;&#25151;cad%202011.1.4&#65288;&#28165;&#21333;&#25307;&#26631;&#22270;&#65289;\&#21806;&#27004;&#22788;&#21450;&#26679;&#26495;&#25151;&#31934;&#35013;BQ\&#22303;&#24314;+&#23433;&#35013;&#31934;&#35013;&#25307;&#26631;&#28165;&#21333;BQ&#65288;&#23457;&#26680;2011.3.8&#20462;&#65289;\&#23433;&#35013;BQ&#65288;&#23457;&#26680;&#65289;\DOCUME~1\999\LOCALS~1\Temp\Rar$DI00.515\9#&#12289;11#&#21450;&#20854;&#26550;&#31354;&#23618;&#28165;&#21333;\&#19978;&#28023;&#26032;&#27743;&#28286;&#39033;&#30446;9&#65292;11#&#22823;&#22530;&#21450;&#26550;&#31354;&#23618;&#28165;&#21333;-2009.12.17-&#2603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505;&#36092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9044;&#31639;\&#24037;&#20316;\&#19978;&#28023;&#26032;&#27743;&#28286;&#39033;&#30446;-&#20061;&#40857;&#20179;\&#26368;&#32456;&#21512;&#21516;&#25253;&#20215;\DOCUME~1\999\LOCALS~1\Temp\Rar$DI00.515\9#&#12289;11#&#21450;&#20854;&#26550;&#31354;&#23618;&#28165;&#21333;\&#19978;&#28023;&#26032;&#27743;&#28286;&#39033;&#30446;9&#65292;11#&#22823;&#22530;&#21450;&#26550;&#31354;&#23618;&#28165;&#21333;-2009.12.17-&#2603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http:\www.a-housing.com\Upload\Invite\5D6A&#24635;&#21253;&#28165;&#21333;2.21\DOCUME~1\sucw\LOCALS~1\Temp\Rar$DI37.922\&#19975;&#31185;&#22235;&#23395;&#33457;&#22253;17-20#&#32452;&#22242;&#27700;&#30005;&#24037;&#31243;&#37327;&#35745;&#31639;&#34920;\&#30005;&#27668;&#24037;&#31243;&#37327;&#35745;&#31639;&#34920;\&#19975;&#31185;&#22235;&#23395;&#33457;&#22253;(18#&#32452;&#22242;)&#24037;&#31243;&#35745;&#37327;(&#30005;&#2766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9044;&#31639;\&#21512;&#32422;&#37096;&#25991;&#20214;\2&#37150;&#24030;&#22320;&#22359;\&#19977;&#26399;\&#21512;&#21516;\&#38605;&#22478;&#19977;&#26399;&#19968;&#21306;&#24635;&#25215;&#21253;\A&#26631;&#27573;\&#21512;&#21516;&#25991;&#20214;\011&#24037;&#31243;&#37327;&#28165;&#21333;(A)\&#29579;&#20025;&#39118;1\&#24191;&#24030;&#38534;&#22522;&#24609;&#33489;&#23621;&#20303;&#23567;&#21306;&#22320;&#19979;&#37096;&#20998;&#32467;&#26500;&#35745;&#31639;&#2433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0806;&#28949;2008\&#26149;&#20445;&#38056;&#38050;\081010&#24037;&#31243;&#3732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0806;&#28949;2008\&#21338;&#28023;&#32536;\080905_1&#26631;&#27573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-54\&#21513;&#26519;&#21326;&#24494;&#21457;&#34892;\WFW311\TEMP\GP\GP_Ph1\SBB-OIs\Hel-OI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2010&#24180;\&#25237;&#26631;\&#22825;&#27941;&#22025;&#37324;&#20013;&#24515;\&#34920;&#26684;\&#25104;&#26412;\&#25104;&#26412;\&#25105;&#30340;&#25991;&#26723;\&#24037;&#31243;\&#26376;&#25253;&#34920;\2006.9&#26376;\&#20184;&#20029;&#21531;\9&#26376;&#25253;&#34920;\&#22799;&#26149;&#24494;\&#22799;&#26149;&#24494;&#23457;&#31639;\&#23578;&#37117;\&#23578;&#37117;&#22270;&#32440;&#32771;&#36807;&#26469;\&#32473;&#35768;&#32769;&#2407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2011&#25237;&#26631;&#24037;&#31243;\&#20449;&#24687;&#36890;&#20449;&#19982;&#22806;&#21253;&#20135;&#19994;&#22522;&#22320;&#39033;&#30446;F&#24231;11.8.3~8.5\&#21830;&#21153;&#26631;\&#20449;&#24687;&#36890;&#20449;&#20135;&#19994;&#22522;&#22320;F&#24231;-&#25253;&#2021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weifeng\&#19996;&#29004;&#26041;&#26696;&#20986;&#22270;\WINDOWS\Desktop\5&#12290;21&#38598;&#22242;&#32463;&#33829;&#37096;&#24037;&#20316;&#31649;&#29702;&#26631;&#20934;\&#31649;&#29702;&#24080;&#34920;\1&#32463;&#33829;&#20104;&#12289;&#20915;&#31639;&#31649;&#29702;\&#34920;&#30382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6\MY%20DOCUMENTS\My%20Documents\0679S53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CND\CQU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2010&#24180;&#24037;&#20316;\1&#26376;\&#25237;&#26631;\&#32034;&#33778;&#20122;\&#25104;&#26412;\&#20013;&#30707;&#27833;&#20248;&#21270;&#21518;&#25104;&#26412;(&#25353;&#28165;&#21333;&#37327;&#65289;11.18(1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&#24037;&#31243;\&#26376;&#25253;&#34920;\2006.9&#26376;\&#20184;&#20029;&#21531;\9&#26376;&#25253;&#34920;\&#22799;&#26149;&#24494;\&#22799;&#26149;&#24494;&#23457;&#31639;\&#23578;&#37117;\&#23578;&#37117;&#22270;&#32440;&#32771;&#36807;&#26469;\&#32473;&#35768;&#32769;&#2407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2010&#24180;\&#25237;&#26631;\11&#22825;&#27941;&#35199;&#31449;5.14\&#27491;&#24335;&#25237;&#26631;\T7\&#21830;&#21153;\&#25514;&#26045;&#36153;&#29992;&#35745;&#31639;\&#21547;&#37327;&#3492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-54\&#21513;&#26519;&#21326;&#24494;&#21457;&#34892;\WFW311\TEMP\Spares\FILES\SMCTS2\SMCTSSP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6\f\XLS\YS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Desktop\XLS\YS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5\&#26700;&#38754;\XLS\YS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\9913\Volume%203%20-%20Part%202\bil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&#37027;&#40065;&#28286;%20%2009-1-5\&#23436;&#25104;&#34920;&#26684;\&#35745;&#31639;\&#19990;&#33538;\&#21069;14&#27425;\&#28895;&#21488;&#19990;&#36152;10-2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EN\&#20844;&#36335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4037;&#31243;\&#40857;&#28246;\&#40857;&#28246;&#19996;&#26725;&#37089;\&#35199;&#27704;D&#25143;&#22411;&#38376;&#31383;&#22270;20090217\CQU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gchunhua\&#21776;&#26149;&#21326;&#20849;&#20139;\WINDOWS\Desktop\5&#12290;21&#38598;&#22242;&#32463;&#33829;&#37096;&#24037;&#20316;&#31649;&#29702;&#26631;&#20934;\&#31649;&#29702;&#24080;&#34920;\1&#32463;&#33829;&#20104;&#12289;&#20915;&#31639;&#31649;&#29702;\&#34920;&#3038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7;&#31639;&#25152;&#26377;&#34920;&#26684;\&#25237;&#26631;&#26368;&#21518;&#35268;&#33539;&#34920;&#26684;\&#26377;&#29992;&#30340;&#34920;&#26684;\&#22825;&#27941;&#20844;&#21496;\2007\&#37197;&#21512;\3&#22825;&#37030;&#21335;&#26041;&#21830;&#22478;\&#26368;&#32456;&#25253;&#20215;&#34920;\3.28\&#38738;&#23707;&#33014;&#24030;&#28286;&#36130;&#23500;&#20013;&#24515;\&#33014;&#24030;&#28286;&#36130;&#23500;&#20013;&#24515;\&#25253;&#20215;&#35745;&#31639;&#34920;8.3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-54\&#21513;&#26519;&#21326;&#24494;&#21457;&#34892;\WFW311\TEMP\GP\tamer\WINDOWS\GP_A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0806;&#28949;2009\&#22825;&#27941;&#28207;&#20844;&#23433;&#23616;\&#38472;&#20806;&#28949;2008\&#26149;&#20445;&#38056;&#38050;\081010&#24037;&#31243;&#3732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2009.11.10&#24247;&#25289;&#24503;\&#25307;&#21830;&#23616;&#37202;&#24215;&#35270;&#35273;&#26679;&#26495;&#24037;&#31243;11.1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9\&#20013;&#22919;&#21307;&#38498;&#20840;&#37096;&#30005;&#23376;&#29256;&#22270;&#32440;\&#21518;&#21220;&#32508;&#21512;&#27004;&#25253;&#20215;&#3492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2011&#25237;&#26631;&#24037;&#31243;\06.&#38738;&#23707;&#36842;&#29983;&#23665;&#24196;11.7.12~\&#21830;&#21153;&#26631;\&#22025;&#21326;&#31572;&#30097;\&#22025;&#21326;&#19996;&#28023;&#37324;&#39033;&#30446;&#38109;&#31383;&#24037;&#31243;&#37327;&#28165;&#21333;\&#24050;&#38145;&#28165;&#21333;\LCBQ-0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8\&#22823;&#20016;&#36335;\08.05.30&#26041;&#26696;\080604&#22823;&#20016;&#36335;&#39044;&#31639;&#213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025;&#28070;&#22253;C9\&#25991;&#23383;\&#38480;&#39069;\&#19981;&#35201;&#20102;\&#31532;&#19977;&#29256;\&#26045;&#24037;&#22270;&#38480;&#39069;-1.10--&#30334;&#39029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2012&#25237;&#26631;&#24037;&#31243;\01.&#22825;&#27941;&#26032;&#21326;3.8~3.28\&#26032;&#21326;&#31532;&#20116;&#36718;\&#26032;&#21326;&#26368;&#32456;&#25104;&#26412;6.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8165;&#21333;&#34920;&#26684;&#26684;&#24335;\7.1%20&#22823;&#21830;&#19994;&#24037;&#31243;&#37327;&#28165;&#21333;&#23553;&#38754;%20(&#22806;&#35013;)\12-5&#22825;&#27941;&#28165;&#21333;\&#22825;&#27941;&#19975;&#36798;&#22823;&#21830;&#19994;&#65288;&#31354;&#30333;&#28165;&#21333;&#65289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451;&#20064;&#24037;&#31243;\&#22825;&#23425;&#24037;&#31243;\&#38738;&#23707;&#33014;&#24030;&#28286;&#36130;&#23500;&#20013;&#24515;\&#33014;&#24030;&#28286;&#36130;&#23500;&#20013;&#24515;\&#25253;&#20215;&#35745;&#31639;&#34920;8.30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h\&#26700;&#38754;\&#21457;&#39033;&#30446;\&#26368;&#32456;&#25253;&#20215;08-1-18(&#35843;&#25972;)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NDER\2006&#24180;\CW%20%20SOHO\&#25104;&#26412;\Final%20cost%204\&#26397;&#22806;SOHO\060125-&#26397;&#22806;SOHO&#24149;&#22681;&#25307;&#26631;&#22270;&#20840;&#22871;&#36807;&#31243;&#22270;\&#24149;&#22681;&#38754;&#31215;1128&#27979;&#3163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&#24180;&#24037;&#31243;\&#19971;&#26376;\&#20108;&#26399;&#38376;&#31383;&#21457;&#26631;&#25991;&#20214;2014.7.09\2&#27425;&#25237;&#26631;\2009&#24180;&#24037;&#31243;&#25991;&#20214;&#22841;\09&#20061;&#40857;&#20179;\04.FORM&#20061;&#40857;&#20179;\090721&#25253;&#20215;&#27169;&#24335;\&#38468;&#20214;&#20116;&#65306;&#25253;&#20215;&#20070;0630&#21457;&#26631;.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&#39033;&#30446;\&#39044;&#32467;&#31639;&#39033;&#30446;\&#28023;&#20107;&#22823;&#23398;&#23398;&#26415;&#20013;&#24515;&#39033;&#30446;\&#22303;&#24314;\&#20854;&#23427;&#24213;&#31295;\&#20013;&#36828;&#33337;&#21153;\&#21326;&#38160;&#19990;&#30028;\&#21326;&#38160;&#19990;&#30028;\&#21326;&#38160;&#20027;&#20307;&#21457;&#26631;4.8\wqh\wqhxm\&#36719;&#20214;&#22253;&#39033;&#30446;\&#19977;&#22235;&#20116;&#26631;&#27573;&#25307;&#26631;&#25991;&#20214;\&#24037;&#31243;&#37327;&#20108;&#26631;&#27573;\&#20108;&#26399;&#20108;&#26631;&#27573;&#35780;&#26631;&#20027;&#35201;&#20998;&#26512;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013;&#19996;&#24037;&#31243;\&#21345;&#22612;&#23572;&#24037;&#31243;\SAMRAYA\SAMRAYA%20COST\cos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01498\TENDER\2006&#24180;\CW%20%20SOHO\&#25104;&#26412;\Final%20cost%204\&#26397;&#22806;SOHO\060125-&#26397;&#22806;SOHO&#24149;&#22681;&#25307;&#26631;&#22270;&#20840;&#22871;&#36807;&#31243;&#22270;\&#24149;&#22681;&#38754;&#31215;1128&#27979;&#31639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25;&#19968;&#22478;\&#31532;&#19968;&#29256;&#22270;&#32440;\&#26045;&#24037;&#39044;&#31639;\&#26045;&#24037;&#39044;&#31639;\1\9913\Volume%203%20-%20Part%202\bill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&#22825;&#27941;&#20844;&#21496;\2007\&#27491;&#24335;&#25237;&#26631;\6&#26102;&#20195;&#22823;&#21414;\&#25104;&#26412;&#25253;&#20215;\&#38738;&#23707;&#33014;&#24030;&#28286;&#36130;&#23500;&#20013;&#24515;\&#33014;&#24030;&#28286;&#36130;&#23500;&#20013;&#24515;\&#25253;&#20215;&#35745;&#31639;&#34920;8.30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\WINDOWS\Desktop\karali\finansbank%20karali\Finansbank\FINANSBANK%20MECHANICAL%20WORK%20OFFER%2001-h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38;-&#39038;\b1-3&#38109;&#21512;&#37329;&#38376;&#31383;&#24037;&#31243;&#28165;&#21333;(1)\&#25105;&#30340;&#24037;&#31243;\&#38738;&#23707;&#26446;&#27815;\&#38738;&#23707;&#24213;&#21830;&#22270;&#32440;9.23&#65288;&#26368;&#32456;&#29992;&#22270;&#65289;\&#38738;&#23707;&#26446;&#27815;&#19975;&#36798;&#24213;&#21830;&#22806;&#24149;&#22681;&#24037;&#31243;&#37327;92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37;&#26631;\&#27704;&#21644;\&#24037;&#31243;&#37327;&#34920;\&#38738;&#23707;&#33014;&#24030;&#28286;&#36130;&#23500;&#20013;&#24515;\&#33014;&#24030;&#28286;&#36130;&#23500;&#20013;&#24515;\&#25253;&#20215;&#35745;&#31639;&#34920;8.3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8165;&#21326;\&#25307;&#26631;\&#37329;&#35895;\&#24149;&#22681;\&#37329;&#20043;&#35895;&#24037;&#31243;&#37327;&#28165;&#21333;&#21450;&#25253;&#20215;(&#35774;&#35745;&#20154;&#20570;)\1#&#28165;&#21333;&#21450;&#25253;&#20215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&#22825;&#19968;&#22478;&#26045;&#24037;&#39044;&#31639;\1\9913\Volume%203%20-%20Part%202\bil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31243;\&#37197;&#21512;&#21516;&#20107;\12&#24180;&#37197;&#21512;&#21516;&#20107;\10.&#21271;&#20140;&#22885;&#20307;&#21335;&#21306;12.9.13~&#26446;&#24605;&#22278;&#31639;&#24037;&#31243;&#37327;\&#21830;&#21153;\&#25253;&#20215;\&#21547;&#37327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0806;&#28949;2008\&#39749;&#21147;&#22825;&#27941;&#21830;&#21414;&#39033;&#30446;\&#25237;&#26631;&#25991;&#20214;\&#25253;&#20215;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7&#26679;&#26412;\080713&#39044;&#31639;&#21333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ngjianwen\&#9733;&#20849;&#20139;&#9733;\WINDOWS\Desktop\5&#12290;21&#38598;&#22242;&#32463;&#33829;&#37096;&#24037;&#20316;&#31649;&#29702;&#26631;&#20934;\&#31649;&#29702;&#24080;&#34920;\1&#32463;&#33829;&#20104;&#12289;&#20915;&#31639;&#31649;&#29702;\&#34920;&#3038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&#22825;&#27941;&#26757;&#27743;&#20250;&#23637;&#20013;&#24515;09-9-29\&#21830;&#21153;\&#25253;&#20215;\09.10.14&#20462;&#25913;\0023\&#25105;&#30340;&#24037;&#31243;\U-TOWN\&#25104;&#26412;\&#25104;&#26412;&#38480;&#39069;09.08.25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0806;&#28949;2008\2007&#26679;&#26412;\&#39044;&#31639;&#21333;\&#39044;&#31639;&#21333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-54\&#21513;&#26519;&#21326;&#24494;&#21457;&#34892;\CHR\ARBEJDE\Q4D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201;&#24030;\&#21512;&#21516;\&#21512;&#21516;\&#23460;&#20869;&#27493;&#34892;&#34903;&#20869;&#35013;&#24037;&#31243;&#65288;&#19968;&#26631;&#27573;&#65289;&#21512;&#21516;\TENDER\2006&#24180;\CW%20%20SOHO\&#25104;&#26412;\Final%20cost%204\&#26397;&#22806;SOHO\060125-&#26397;&#22806;SOHO&#24149;&#22681;&#25307;&#26631;&#22270;&#20840;&#22871;&#36807;&#31243;&#22270;\&#24149;&#22681;&#38754;&#31215;1128&#27979;&#31639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463;&#33829;&#37096;&#25991;&#20214;\&#25237;&#26631;&#25991;&#20214;&#30456;&#20851;\&#19979;&#27827;&#22280;\080713&#39044;&#31639;&#21333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2010&#24180;&#24037;&#20316;\11.18\&#24037;&#31243;&#37327;-D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52;&#25919;&#21326;\&#25105;&#30340;&#24037;&#20316;\&#25105;&#30340;&#24037;&#31243;\&#28437;&#27827;&#27902;(&#20108;&#26399;&#19968;&#65289;\E-mail&#25253;&#20215;\&#20108;&#26631;&#27573;\&#24149;&#22681;&#26045;&#24037;&#25307;&#25237;&#26631;\the%20center%20of%20Hangzhou%20Citiver\&#26032;&#32511;&#22253;&#24037;&#31243;&#37327;&#65288;1&#6528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8165;&#21326;\&#25307;&#26631;\&#37329;&#35895;\&#24149;&#22681;\&#37329;&#20043;&#35895;&#24037;&#31243;&#37327;&#28165;&#21333;&#21450;&#25253;&#20215;(&#35774;&#35745;&#20154;&#20570;)\&#37329;&#20043;&#35895;&#37327;&#21333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72;&#20806;&#28949;2008\&#22825;&#22320;&#20255;&#19994;\&#38376;&#31383;&#25307;&#26631;&#25253;&#20215;\&#22825;&#22320;&#20255;&#19994;&#38376;&#31383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ngzhiyong\&#30333;&#20113;&#22269;&#38469;&#20250;&#35758;&#20013;&#24515;\WINDOWS\Desktop\5&#12290;21&#38598;&#22242;&#32463;&#33829;&#37096;&#24037;&#20316;&#31649;&#29702;&#26631;&#20934;\&#31649;&#29702;&#24080;&#34920;\1&#32463;&#33829;&#20104;&#12289;&#20915;&#31639;&#31649;&#29702;\&#34920;&#30382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9\&#26032;&#21326;&#20070;&#24215;\&#27863;&#27946;&#39044;&#31639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&#22825;&#27941;&#26757;&#27743;&#20250;&#23637;&#20013;&#24515;09-9-29\&#21830;&#21153;\&#25253;&#20215;\09.10.14&#20462;&#25913;\&#24037;&#20316;&#25991;&#20214;&#22841;\&#25105;&#30340;&#24037;&#20316;&#21253;\&#25104;&#26412;&#24037;&#20316;\&#36828;&#27915;&#22823;&#21414;\&#35895;&#30340;&#25991;&#20214;\&#25104;&#26412;&#31649;&#29702;\&#25104;&#26412;&#31649;&#29702;\&#21464;&#26356;\&#36828;&#27915;&#21464;&#26356;&#65288;&#27719;&#24635;&#65289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&#22825;&#27941;&#26757;&#27743;&#20250;&#23637;&#20013;&#24515;09-9-29\&#21830;&#21153;\&#25253;&#20215;\09.10.14&#20462;&#25913;\&#26032;&#24314;&#25991;&#20214;&#22841;\TENDER\2006&#24180;\CW%20%20SOHO\&#25104;&#26412;\Final%20cost%204\&#26397;&#22806;SOHO\060125-&#26397;&#22806;SOHO&#24149;&#22681;&#25307;&#26631;&#22270;&#20840;&#22871;&#36807;&#31243;&#22270;\&#24149;&#22681;&#38754;&#31215;1128&#27979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总汇总"/>
      <sheetName val="措施项目报价表"/>
      <sheetName val="总工程量汇总表"/>
      <sheetName val="断桥铝合金门窗工程量"/>
      <sheetName val="普通百叶工程量"/>
      <sheetName val="格栅工程量"/>
      <sheetName val="玻璃栏板工程量"/>
      <sheetName val="各类门窗汇总表"/>
      <sheetName val="表一报价"/>
      <sheetName val="表二报价"/>
      <sheetName val="表三报价"/>
      <sheetName val="表四报价"/>
      <sheetName val="零星项目报价表"/>
      <sheetName val="表1  型材线重表"/>
      <sheetName val="表2 扣减系数表"/>
      <sheetName val="表3  材料表"/>
      <sheetName val="表4 五金配置表"/>
      <sheetName val="表5 取费表"/>
      <sheetName val="XLC0915"/>
      <sheetName val="XLC0615"/>
      <sheetName val="NZYXLC0615"/>
      <sheetName val="XLC1012"/>
      <sheetName val="XLC1624"/>
      <sheetName val="PLC0915"/>
      <sheetName val="NPLC0712"/>
      <sheetName val="NPLC13&quot;24"/>
      <sheetName val="NPLC12&quot;26"/>
      <sheetName val="NPLC1815"/>
      <sheetName val="NZYNPLC2118(24#)"/>
      <sheetName val="NZYNPLC2118&quot;(24#)"/>
      <sheetName val="NZYNPLC2118&quot;"/>
      <sheetName val="NZYNPLC2718(24#)"/>
      <sheetName val="NZYNPLC2718"/>
      <sheetName val="NZYNPLC2718&quot;(24#)"/>
      <sheetName val="NZYNPLC2718&quot;"/>
      <sheetName val="NPLC1215"/>
      <sheetName val="C0716"/>
      <sheetName val="NZYGDLC0615"/>
      <sheetName val="BM0821"/>
      <sheetName val="BM0920"/>
      <sheetName val="BM0921"/>
      <sheetName val="BM0822"/>
      <sheetName val="BM1424"/>
      <sheetName val="BM1421"/>
      <sheetName val="ZYTLM2124(24#)"/>
      <sheetName val="ZYTLM2124"/>
      <sheetName val="ZYTLM2724(24#)"/>
      <sheetName val="ZYTLM2724"/>
      <sheetName val="ZYTLM6124(24#)"/>
      <sheetName val="ZYTLM6124"/>
      <sheetName val="DYM1224"/>
      <sheetName val="BYC1315"/>
      <sheetName val="BYC19&quot;23"/>
      <sheetName val="BYC19&quot;53"/>
      <sheetName val="LB4311(5)"/>
      <sheetName val="LB37(5)11(5)"/>
      <sheetName val="LB81(5)11(5)"/>
      <sheetName val="LB4111(5)"/>
      <sheetName val="LB3911(5)"/>
      <sheetName val="LB17(7)11(5)"/>
      <sheetName val="LB80(5)11(5)"/>
      <sheetName val="LB80(7)11(5)"/>
      <sheetName val="LB8611(5)"/>
      <sheetName val="LB77(5)11(5)"/>
      <sheetName val="LB9311(5)"/>
      <sheetName val="LB40(7)11(5)"/>
      <sheetName val="LB48(5)11(5)"/>
      <sheetName val="LB43(5)11(5)"/>
      <sheetName val="LB2211(5)"/>
      <sheetName val="LB5911(5)&quot;"/>
      <sheetName val="LB5911(5)"/>
      <sheetName val="LB5411(5)"/>
      <sheetName val="LB7911(5)"/>
      <sheetName val="LB7111(5)(36#)"/>
      <sheetName val="LB5111(5)"/>
      <sheetName val="LB6611(5)"/>
      <sheetName val="LB41(5)11(5)"/>
      <sheetName val="LB19(5)11(5)"/>
      <sheetName val="LB72(2)11(5)"/>
      <sheetName val="LB40(5)11(5)"/>
      <sheetName val="LB127(5)11(5)"/>
      <sheetName val="LB1311(5)"/>
      <sheetName val="LB7111(5)"/>
      <sheetName val="LB14(5)11(5)"/>
      <sheetName val="LB259(4)11(5)"/>
      <sheetName val="LB555(2)11(5)"/>
      <sheetName val="LB4011(5)"/>
      <sheetName val="LB50(1)11(5)"/>
      <sheetName val="LB51(5)11(5)"/>
      <sheetName val="LB5909"/>
      <sheetName val="LB6811(5)"/>
      <sheetName val="LB36(2)11(5)"/>
      <sheetName val="LB103(7)11(5)"/>
      <sheetName val="LB65(2)11(5)"/>
      <sheetName val="LB65(2)09"/>
      <sheetName val="LB32508(5)"/>
      <sheetName val="LB1508(5)"/>
      <sheetName val="LB26011(5)"/>
      <sheetName val="LB59111(5)"/>
      <sheetName val="LB5611(5)"/>
      <sheetName val="LB69(7)11(5)"/>
      <sheetName val="LB5811(5)"/>
      <sheetName val="LB5809"/>
      <sheetName val="LB103(2)11(5)"/>
      <sheetName val="LB50(8)11(5)"/>
      <sheetName val="LB230(3)08(5)"/>
      <sheetName val="LB35(8)11(5)"/>
      <sheetName val="LB37(8)11(5)"/>
      <sheetName val="LB230(1)08(5)"/>
      <sheetName val="LB88(3)08(5)"/>
      <sheetName val="LB84811(5)"/>
      <sheetName val="LB271(5)11(5)"/>
      <sheetName val="LB3211(5)"/>
      <sheetName val="LB8911(5)"/>
      <sheetName val="LB67(2)11(5)"/>
      <sheetName val="LB6211(5)"/>
      <sheetName val="LB59(5)11(5)"/>
      <sheetName val="LB38(5)11(5)"/>
      <sheetName val="LB155(5)11(5)"/>
      <sheetName val="LB1711(5)"/>
      <sheetName val="LB36(5)11(5)"/>
      <sheetName val="LB4611(5)"/>
      <sheetName val="LB63(5)11(5)"/>
      <sheetName val="LB8011(5)"/>
      <sheetName val="LB89(2)11(5)"/>
      <sheetName val="LB8111(5)"/>
      <sheetName val="LB314(5)11(5)"/>
      <sheetName val="LB79(5)11(5)"/>
      <sheetName val="LB3111(5)"/>
      <sheetName val="LB10811(5)"/>
      <sheetName val="LB38(3)11(5)"/>
      <sheetName val="LB39(3)11(5)"/>
      <sheetName val="ZJC2418"/>
      <sheetName val="NZYNPLC2118"/>
      <sheetName val="NZYNPLC1818"/>
      <sheetName val="NZYNPLC1818(28#)"/>
      <sheetName val="NZYNPLC1818&quot;"/>
      <sheetName val="NZYNPLC2418"/>
      <sheetName val="NZYNPLC2418(28#)"/>
      <sheetName val="ZJC3418"/>
      <sheetName val="ZJC3418(28#)"/>
      <sheetName val="NPC1815"/>
      <sheetName val="NPLC0710"/>
      <sheetName val="NZYNPLC2215"/>
      <sheetName val="NZYNPLC3018"/>
      <sheetName val="NZYNPLC2118a"/>
      <sheetName val="NZYNPLC4418"/>
      <sheetName val="NPLC0615"/>
      <sheetName val="NPLC1818a"/>
      <sheetName val="NZYXLC0915"/>
      <sheetName val="XLC0515"/>
      <sheetName val="TLC1515"/>
      <sheetName val="NPLC1515"/>
      <sheetName val="TLC1815"/>
      <sheetName val="TLC1715"/>
      <sheetName val="TLC1412"/>
      <sheetName val="TLC1515g"/>
      <sheetName val="TLC1615"/>
      <sheetName val="TLC1112"/>
      <sheetName val="C1222"/>
      <sheetName val="C1212"/>
      <sheetName val="MLC2030&quot;"/>
      <sheetName val="MLC2330&quot;"/>
      <sheetName val="C52(25)13"/>
      <sheetName val="C1813"/>
      <sheetName val="C1413"/>
      <sheetName val="C3713"/>
      <sheetName val="ZJGDC2407"/>
      <sheetName val="ZJGDC3407"/>
      <sheetName val="ZJGDC3409(7)"/>
      <sheetName val="C20(5)13"/>
      <sheetName val="ZJGDC4407"/>
      <sheetName val="ZJGDC4409(7)"/>
      <sheetName val="DYM1225"/>
      <sheetName val="BYM1020"/>
      <sheetName val="ZZYTLM1824"/>
      <sheetName val="TLM2724"/>
      <sheetName val="ZZYTLM2724"/>
      <sheetName val="ZZYTLM2724(28#)"/>
      <sheetName val="ZYTLM3024"/>
      <sheetName val="MLC3424"/>
      <sheetName val="MLC3424(28#)"/>
      <sheetName val="ZZYTLM1824(28#)"/>
      <sheetName val="ZZYTLM2424"/>
      <sheetName val="ZZYTLM2424(28#)"/>
      <sheetName val="ZYTLM2224"/>
      <sheetName val="ZZYTLM2124"/>
      <sheetName val="NZYTLM2224"/>
      <sheetName val="BYC25(5)23"/>
      <sheetName val="BYC25(5)21"/>
      <sheetName val="BYC1008"/>
      <sheetName val="BYC2808"/>
      <sheetName val="BYC1808"/>
      <sheetName val="BYC1708"/>
      <sheetName val="BYC1806(5)"/>
      <sheetName val="BYC1706(5)"/>
      <sheetName val="BYC1353"/>
      <sheetName val="BY0923"/>
      <sheetName val="GFK0915"/>
      <sheetName val="BYC0812(5)"/>
      <sheetName val="BYC2023"/>
      <sheetName val="BYC20(5)23"/>
      <sheetName val="BYC2021(5)"/>
      <sheetName val="BYC20(5)21(5)"/>
      <sheetName val="BYC1508"/>
      <sheetName val="BYC1506(5)"/>
      <sheetName val="BYC2409"/>
      <sheetName val="BYC2109"/>
      <sheetName val="BYC1206"/>
      <sheetName val="BYC1215"/>
      <sheetName val="BYC1410"/>
      <sheetName val="BYC1510"/>
      <sheetName val="BYC1615"/>
      <sheetName val="BYC1812"/>
      <sheetName val="BYC1812&quot;"/>
      <sheetName val="BYC1822"/>
      <sheetName val="GS12(5)26"/>
      <sheetName val="GS1125"/>
      <sheetName val="GS1118"/>
      <sheetName val="GS12(5)40"/>
      <sheetName val="GS12(5)30"/>
      <sheetName val="GS12(5)20"/>
      <sheetName val="GS12(5)35"/>
      <sheetName val="GS0409(5)"/>
      <sheetName val="Sheet1"/>
      <sheetName val="資料庫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资料库"/>
      <sheetName val="川信"/>
      <sheetName val="明細表"/>
      <sheetName val="3"/>
      <sheetName val="Sheet1"/>
      <sheetName val="改加胶玻璃、室外栏杆"/>
      <sheetName val="sheet2"/>
      <sheetName val="資料庫"/>
      <sheetName val="#REF!"/>
      <sheetName val="PUR资料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优化说明"/>
      <sheetName val="单价表"/>
      <sheetName val="材料"/>
      <sheetName val="改加胶玻璃、室外栏杆"/>
      <sheetName val="单位库"/>
      <sheetName val="工程量"/>
      <sheetName val="G.1R-Shou COP Gf"/>
      <sheetName val="主材价格"/>
      <sheetName val="Toolbox"/>
      <sheetName val="3"/>
      <sheetName val="8"/>
      <sheetName val="6"/>
      <sheetName val="1"/>
      <sheetName val="清单"/>
      <sheetName val="1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改加胶玻璃、室外栏杆"/>
      <sheetName val="按新系统"/>
      <sheetName val="组价"/>
      <sheetName val="汇总"/>
      <sheetName val="塔楼（系统1）"/>
      <sheetName val="1-2层（系统5）"/>
      <sheetName val="附楼外侧立面 (系统2、系统5）"/>
      <sheetName val="系统6（中庭及凹阳台、天桥）"/>
      <sheetName val="入口处及下沉花园"/>
      <sheetName val="核心筒、观光电梯、空调室外机"/>
      <sheetName val="附楼内侧立面铝板及玻璃（系统3 ）"/>
      <sheetName val="裙楼内侧6-11层玻璃铝板（系统4）"/>
      <sheetName val="室外吊顶"/>
      <sheetName val="#REF!"/>
      <sheetName val="1"/>
      <sheetName val="清单"/>
      <sheetName val="1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General"/>
      <sheetName val="資料庫"/>
      <sheetName val="改加胶玻璃、室外栏杆"/>
      <sheetName val="#REF!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  <sheetName val="22"/>
      <sheetName val="23"/>
      <sheetName val="24"/>
      <sheetName val="Module3"/>
      <sheetName val="Module2"/>
      <sheetName val="Module1"/>
      <sheetName val="材料单价表"/>
      <sheetName val="内围地梁钢筋说明"/>
      <sheetName val="General"/>
      <sheetName val="改加胶玻璃、室外栏杆"/>
      <sheetName val="資料庫"/>
      <sheetName val="ANL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单价表"/>
      <sheetName val="汇总"/>
      <sheetName val="依据 "/>
      <sheetName val="清单"/>
      <sheetName val="玻璃幕墙工程量"/>
      <sheetName val="明框工程量表"/>
      <sheetName val="明框"/>
      <sheetName val="隐框"/>
      <sheetName val="石材"/>
      <sheetName val="石材幕墙"/>
      <sheetName val="雨棚"/>
      <sheetName val="门"/>
      <sheetName val="拦板"/>
      <sheetName val="球形网架"/>
      <sheetName val="屋顶玻璃"/>
      <sheetName val="台阶"/>
      <sheetName val="包柱"/>
      <sheetName val="材料"/>
      <sheetName val="ANL"/>
      <sheetName val="#REF!"/>
      <sheetName val="資料庫"/>
      <sheetName val="材料单价"/>
      <sheetName val="21"/>
      <sheetName val="General"/>
      <sheetName val="内围地梁钢筋说明"/>
      <sheetName val="改加胶玻璃、室外栏杆"/>
      <sheetName val="C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材料单价"/>
      <sheetName val="单价表"/>
      <sheetName val="CD"/>
      <sheetName val="General"/>
      <sheetName val="改加胶玻璃、室外栏杆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Bill-2.1（1）"/>
      <sheetName val="Bill-2.1（2）"/>
      <sheetName val="Bill-2.1（3）"/>
      <sheetName val="Bill-2.2"/>
      <sheetName val="Bill-2.3"/>
      <sheetName val="Bill-2.4"/>
      <sheetName val="Bill-2.5"/>
      <sheetName val="Bill-2.6"/>
      <sheetName val="Bill-3.1（1）"/>
      <sheetName val="Bill-3.1（2）"/>
      <sheetName val="Bill-3.1（3）"/>
      <sheetName val="Bill-3.2"/>
      <sheetName val="Bill-3.3"/>
      <sheetName val="Bill-3.4"/>
      <sheetName val="Bill-3.5"/>
      <sheetName val="Bill-3.6"/>
      <sheetName val="Bill-4.1（1）"/>
      <sheetName val="Bill-4.1（2）"/>
      <sheetName val="Bill-4.1（3）"/>
      <sheetName val="Bill-4.2"/>
      <sheetName val="Bill-4.3"/>
      <sheetName val="Bill-5.1（1）"/>
      <sheetName val="Bill-5.1（2）"/>
      <sheetName val="Bill-5.1（3）"/>
      <sheetName val="Bill-5.2"/>
      <sheetName val="材料单价"/>
      <sheetName val="单位库"/>
      <sheetName val="Open"/>
      <sheetName val="单价表"/>
      <sheetName val="21"/>
      <sheetName val="General"/>
      <sheetName val="#REF!"/>
      <sheetName val="1"/>
      <sheetName val="清单"/>
      <sheetName val="1."/>
      <sheetName val="AN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#REF!"/>
      <sheetName val="Bill-2.1（1）"/>
      <sheetName val="单价表"/>
      <sheetName val="材料单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Main"/>
      <sheetName val="Toolbox"/>
      <sheetName val="#REF!"/>
      <sheetName val="材料价格表(立面）"/>
      <sheetName val="第一部分定价"/>
      <sheetName val="Bill-2.1（1）"/>
      <sheetName val="Open"/>
      <sheetName val="单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#REF!"/>
      <sheetName val="G.1R-Shou COP Gf"/>
      <sheetName val="Toolbox"/>
      <sheetName val="第一部分定价"/>
      <sheetName val="Bill-2.1（1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7"/>
      <sheetName val="投标材料清单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G.1R-Shou COP Gf"/>
      <sheetName val="Open"/>
      <sheetName val="承台(砖模) "/>
      <sheetName val="柱"/>
      <sheetName val="SW-TEO"/>
      <sheetName val="#REF!"/>
      <sheetName val="POWER ASSUMPTIONS"/>
      <sheetName val="Bill-2.1（1）"/>
      <sheetName val="材料单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经营予、决算封皮"/>
      <sheetName val="目录"/>
      <sheetName val="1#量统计"/>
      <sheetName val="主材价格"/>
      <sheetName val="Toolbox"/>
      <sheetName val="POWER ASSUMPTIONS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含量"/>
      <sheetName val="工程量"/>
      <sheetName val="工程量汇总"/>
      <sheetName val="单价分析表"/>
      <sheetName val="限额汇总"/>
      <sheetName val="施工附表一"/>
      <sheetName val="施工"/>
      <sheetName val="生产附表二"/>
      <sheetName val="生产"/>
      <sheetName val="成本跟踪"/>
      <sheetName val="设计"/>
      <sheetName val="采购"/>
      <sheetName val="成本汇总 "/>
      <sheetName val="超审算"/>
      <sheetName val="工程量对比"/>
      <sheetName val="工程量错误"/>
      <sheetName val="3"/>
      <sheetName val="8"/>
      <sheetName val="2"/>
      <sheetName val="7"/>
      <sheetName val="6"/>
      <sheetName val="面积合计（藏）"/>
      <sheetName val="投标材料清单 "/>
      <sheetName val="4"/>
      <sheetName val="5"/>
      <sheetName val="1"/>
      <sheetName val="#REF!"/>
      <sheetName val="XLR_NoRangeSheet"/>
      <sheetName val="合格证 (2)"/>
      <sheetName val="Toolbox"/>
      <sheetName val="POWER ASSUMPTION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6"/>
      <sheetName val="含量"/>
      <sheetName val="Toolbox"/>
      <sheetName val="POWER ASSUMPTIONS"/>
      <sheetName val="資料庫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报价说明"/>
      <sheetName val="土建材料表"/>
      <sheetName val="一标段电气"/>
      <sheetName val="一标段动力"/>
      <sheetName val="一标段采暖水"/>
      <sheetName val="一标段给排水"/>
      <sheetName val="一标段消防水"/>
      <sheetName val="Sheet1"/>
      <sheetName val="資料庫"/>
      <sheetName val="含量"/>
      <sheetName val="材料单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改加胶玻璃、室外栏杆"/>
      <sheetName val="工程量"/>
      <sheetName val="#REF!"/>
      <sheetName val="材料单价表"/>
      <sheetName val="含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XLR_NoRangeSheet"/>
      <sheetName val="#REF!"/>
      <sheetName val="改加胶玻璃、室外栏杆"/>
      <sheetName val="材料单价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XLR_NoRangeSheet"/>
      <sheetName val="#REF!"/>
      <sheetName val="改加胶玻璃、室外栏杆"/>
      <sheetName val="内围地梁钢筋说明"/>
      <sheetName val="3"/>
      <sheetName val="裙房"/>
      <sheetName val="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封面"/>
      <sheetName val="总价表"/>
      <sheetName val="汇总表"/>
      <sheetName val="汇总"/>
      <sheetName val="清单计价"/>
      <sheetName val="其他计价"/>
      <sheetName val="措施计价"/>
      <sheetName val="零星"/>
      <sheetName val="单价分析"/>
      <sheetName val="措施分析"/>
      <sheetName val="主材"/>
      <sheetName val="成本"/>
      <sheetName val="工程量"/>
      <sheetName val="齐鲁含量"/>
      <sheetName val="报价明细表"/>
      <sheetName val="Sheet4"/>
      <sheetName val="Sheet1"/>
      <sheetName val="3"/>
      <sheetName val="XLR_NoRangeSheet"/>
      <sheetName val="改加胶玻璃、室外栏杆"/>
      <sheetName val="内围地梁钢筋说明"/>
      <sheetName val="資料庫"/>
      <sheetName val="裙房"/>
      <sheetName val="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计算稿"/>
      <sheetName val="#REF!"/>
      <sheetName val="8"/>
      <sheetName val="XLR_NoRangeSheet"/>
      <sheetName val="材料单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ILE CAP"/>
      <sheetName val="BEAM"/>
      <sheetName val="SLAB"/>
      <sheetName val="WALL"/>
      <sheetName val="COLUMN"/>
      <sheetName val="General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常用项目"/>
      <sheetName val="1#非桩基础 "/>
      <sheetName val="投标总结"/>
      <sheetName val="塔楼给排水清单 "/>
      <sheetName val="15#裙楼土建"/>
      <sheetName val="16#裙楼土建"/>
      <sheetName val="一号清单开办费"/>
      <sheetName val="15#塔楼土建"/>
      <sheetName val="裙楼土建成本分析"/>
      <sheetName val="17#非桩基础"/>
      <sheetName val="高层塔楼土建成本分析"/>
      <sheetName val="17#裙楼土建"/>
      <sheetName val="15#非桩基础"/>
      <sheetName val="16#非桩基础"/>
      <sheetName val="地库土建"/>
      <sheetName val="18#裙楼土建 "/>
      <sheetName val="11#塔楼土建"/>
      <sheetName val="18#非桩基础 "/>
      <sheetName val="10#裙楼土建"/>
      <sheetName val="Sheet1"/>
      <sheetName val="暗渠以西人防地库（暂定）"/>
      <sheetName val="1 开办费汇总"/>
      <sheetName val="資料庫"/>
      <sheetName val="应供量清单"/>
      <sheetName val="Sheet4"/>
      <sheetName val="#REF!"/>
      <sheetName val="合格证 (2)"/>
      <sheetName val="明細表"/>
      <sheetName val="编制说明"/>
      <sheetName val="BQ2.10"/>
      <sheetName val="Main"/>
      <sheetName val="GS"/>
      <sheetName val="POWER ASSUMPTIONS"/>
      <sheetName val="21"/>
      <sheetName val="3"/>
      <sheetName val="8"/>
      <sheetName val="XLR_NoRangeSheet"/>
      <sheetName val="地连墙"/>
      <sheetName val="BQ2-住宅部分"/>
      <sheetName val="BQ2-商业街部分"/>
      <sheetName val="Wl. Fin."/>
      <sheetName val="预算200326"/>
      <sheetName val="中海城三期（01A及01E小学）"/>
      <sheetName val="中海城四期（02C）"/>
      <sheetName val="型材表"/>
      <sheetName val="材料单价表"/>
      <sheetName val="汇总表"/>
      <sheetName val="配置表"/>
      <sheetName val="D1#地库汇总BQ3.1-SUM"/>
      <sheetName val="A6#小高层地上汇总BQ5.1-SUM"/>
      <sheetName val="A7#小高层地上汇总BQ6.1-SUM"/>
      <sheetName val="A11#高层地上汇总BQ7.1-SUM"/>
      <sheetName val="A12#小高层地上汇总BQ8.1-SUM"/>
      <sheetName val="A15#高层汇总BQ9.1-SUM"/>
      <sheetName val="A16#高层汇总BQ10.1-SUM "/>
      <sheetName val="S1#裙楼地上汇总BQ4.1-SUM"/>
      <sheetName val="Toolbox"/>
      <sheetName val="磨具余料庫"/>
      <sheetName val="Open"/>
      <sheetName val="主要项目单价分析表 "/>
      <sheetName val="电线"/>
      <sheetName val="电缆"/>
      <sheetName val="eqpmad2"/>
      <sheetName val="Financ. Overview"/>
      <sheetName val="单位"/>
      <sheetName val="SW-TEO"/>
      <sheetName val="G1102地块一区（省一建） "/>
      <sheetName val="面积表"/>
      <sheetName val="7"/>
      <sheetName val="投标材料清单 "/>
      <sheetName val="S1单价表"/>
      <sheetName val="일반공사"/>
      <sheetName val="2012-9科目余额表 (6)"/>
      <sheetName val="科目余额表 (5)"/>
      <sheetName val="工料测量师报告"/>
      <sheetName val="7.1APP3"/>
      <sheetName val="1"/>
      <sheetName val="G2TempSheet"/>
      <sheetName val="2.1设计部"/>
      <sheetName val="银行账户"/>
      <sheetName val="二号清单"/>
      <sheetName val="2"/>
      <sheetName val="6"/>
      <sheetName val="面积合计（藏）"/>
      <sheetName val="4"/>
      <sheetName val="5"/>
      <sheetName val="电视监控"/>
      <sheetName val="清单"/>
      <sheetName val="内围地梁钢筋说明"/>
      <sheetName val="4、综合单价分析表"/>
      <sheetName val="材料价格"/>
      <sheetName val="工程量A"/>
      <sheetName val="单价报价明细表"/>
      <sheetName val="报价明细表"/>
      <sheetName val="单价分析表格式"/>
      <sheetName val="1#"/>
      <sheetName val="计算表"/>
      <sheetName val="03定额库"/>
      <sheetName val="94定额库"/>
      <sheetName val="封面"/>
      <sheetName val="清单库"/>
      <sheetName val="貨品科目"/>
      <sheetName val="Hic_150EOffice"/>
      <sheetName val="BQ3-1"/>
      <sheetName val="BQ5.3-1"/>
      <sheetName val="工程量"/>
      <sheetName val="1."/>
      <sheetName val="材料"/>
      <sheetName val="月报表"/>
      <sheetName val="00000ppy"/>
      <sheetName val="BQ4.1.1至4.1.4"/>
      <sheetName val="一层·C区"/>
      <sheetName val="单位库"/>
      <sheetName val="B1-1清单外装修"/>
      <sheetName val="G2C2"/>
      <sheetName val="柱"/>
      <sheetName val="费率表"/>
      <sheetName val="A"/>
      <sheetName val="单价表"/>
      <sheetName val="雨棚"/>
      <sheetName val="CD"/>
      <sheetName val="14.桥架"/>
      <sheetName val="XL4Poppy"/>
      <sheetName val="Mp-team 1"/>
      <sheetName val="土建地上商业部分"/>
      <sheetName val="Data"/>
      <sheetName val="T(B)Summary"/>
      <sheetName val="EXRATE"/>
      <sheetName val="BQ"/>
      <sheetName val="清单汇总"/>
      <sheetName val="材料名称标准表"/>
      <sheetName val="按新系统"/>
      <sheetName val="措施费测算"/>
      <sheetName val="承台(砖模) "/>
      <sheetName val="D0026B3"/>
      <sheetName val="基础项目"/>
      <sheetName val="15-1-A户型"/>
      <sheetName val="工程材料"/>
      <sheetName val="单价分析表"/>
      <sheetName val="分部分项清单(模板)"/>
      <sheetName val="土建工程综合单价表"/>
      <sheetName val="土建工程综合单价组价明细表"/>
      <sheetName val="开办费"/>
      <sheetName val="BQ2.1~基础工程及土方工程清单"/>
      <sheetName val="BQ2.2~GDG9#网点土方清单"/>
      <sheetName val="BQ3.1.1~地下室1土建清单"/>
      <sheetName val="BQ3.1.2~地下室1机电清单"/>
      <sheetName val="BQ4.1.1~GDG9#土建清单"/>
      <sheetName val="BQ4.1.2~GDG9#机电清单"/>
      <sheetName val="BQ5.1.1~GD6#土建清单"/>
      <sheetName val="BQ5.1.2~GD6#机电清单"/>
      <sheetName val="BQ5.2.1~GD7+GDG8#土建清单"/>
      <sheetName val="BQ5.2.2~GD7+GDG8#机电清单"/>
      <sheetName val="BQ5.3.1~GD8+GDG10#土建清单"/>
      <sheetName val="BQ5.3.2~GD8+GDG10#机电清单"/>
      <sheetName val="BQ5.4.1~GD9#土建清单 "/>
      <sheetName val="BQ5.4.2~GD9#机电清单"/>
      <sheetName val="计算稿-3#楼"/>
      <sheetName val="投标价目总计"/>
      <sheetName val="Bill-2.1（1）"/>
      <sheetName val="sn"/>
      <sheetName val="RA-markate"/>
      <sheetName val="Setting"/>
      <sheetName val="总量统计"/>
      <sheetName val="10"/>
      <sheetName val="节点（12-2立面）"/>
      <sheetName val="附件二"/>
      <sheetName val="rebrand"/>
      <sheetName val="下拉菜单"/>
      <sheetName val="dw list"/>
      <sheetName val="KDB"/>
      <sheetName val="A翼写字楼"/>
      <sheetName val="S-Hotel"/>
      <sheetName val="SR6SUM"/>
      <sheetName val="基本资料"/>
      <sheetName val="基 础"/>
      <sheetName val="before"/>
      <sheetName val="工程量清单计价表-塔楼-03"/>
      <sheetName val="企业格式单价分析表"/>
      <sheetName val="报价细目表"/>
      <sheetName val="三号清单之电气工程综合单价分析"/>
      <sheetName val="三号清单之给排水工程综合单价分析"/>
      <sheetName val="改加胶玻璃、室外栏杆"/>
      <sheetName val="机房工程B"/>
      <sheetName val="数据"/>
      <sheetName val="JOA首頁"/>
      <sheetName val="第二章 - 可视对讲系统"/>
      <sheetName val="目录"/>
      <sheetName val="Sheet1 (11)"/>
      <sheetName val="KKKKKKKK"/>
      <sheetName val="材料汇总"/>
      <sheetName val="架空层绿化回填土计算表"/>
      <sheetName val="架空层消防路回填土计算表"/>
      <sheetName val="室内汇总"/>
      <sheetName val="名称"/>
      <sheetName val="总价"/>
      <sheetName val="定额"/>
      <sheetName val="配合比"/>
      <sheetName val="封"/>
      <sheetName val="做法表"/>
      <sheetName val="_______"/>
      <sheetName val="核算项目余额表"/>
      <sheetName val="模板参数"/>
      <sheetName val="门窗表"/>
      <sheetName val="MOTOR"/>
      <sheetName val="S"/>
      <sheetName val="ID"/>
      <sheetName val="M&amp;E"/>
      <sheetName val="FS"/>
      <sheetName val="M-Par"/>
      <sheetName val="Col"/>
      <sheetName val="Wall(int)"/>
      <sheetName val="Wall(ext) "/>
      <sheetName val="Reinf"/>
      <sheetName val="Summary of Cost"/>
      <sheetName val="材料表"/>
      <sheetName val="G单价分析"/>
      <sheetName val="H单价分析"/>
      <sheetName val="N单价分析 "/>
      <sheetName val="C单价分析 "/>
      <sheetName val="一层电梯厅单价分析"/>
      <sheetName val="二层电梯厅单价分析"/>
      <sheetName val="参数"/>
      <sheetName val="Data Sheet"/>
      <sheetName val="A3地块围护结构"/>
      <sheetName val="第一部分定价"/>
      <sheetName val="Combo"/>
      <sheetName val="取费系数"/>
      <sheetName val="92#"/>
      <sheetName val="成本测算"/>
      <sheetName val="P1012001"/>
      <sheetName val="设计部"/>
      <sheetName val="Aging Datasheet"/>
      <sheetName val="ECCS_1 DataSheet"/>
      <sheetName val="KPI Datasheet"/>
      <sheetName val="一层板"/>
      <sheetName val="底板梁"/>
      <sheetName val="ben"/>
      <sheetName val=""/>
      <sheetName val="MC"/>
      <sheetName val="7#强电"/>
      <sheetName val="工程量计算"/>
      <sheetName val="土方"/>
      <sheetName val="Fly Sheets"/>
      <sheetName val="建筑面积 "/>
      <sheetName val="Fee Rate Summary"/>
      <sheetName val="工程计算书"/>
      <sheetName val="G.1R-Shou COP Gf"/>
      <sheetName val="推拉"/>
      <sheetName val="电气设置"/>
      <sheetName val="电气计算"/>
      <sheetName val="点表"/>
      <sheetName val="index"/>
      <sheetName val="附表02.管材管件"/>
      <sheetName val="五金（华建+坚朗）"/>
      <sheetName val="材料表-王瑜"/>
      <sheetName val="单价分析过程"/>
      <sheetName val="主要材料价格表 (2)"/>
      <sheetName val="开办费项目"/>
      <sheetName val="汇总"/>
      <sheetName val="BQ2.2"/>
      <sheetName val="BQ2.1"/>
      <sheetName val="塔楼主体"/>
      <sheetName val="8、主材品牌表 "/>
      <sheetName val="乙供材料设备表"/>
      <sheetName val="PUR资料库"/>
      <sheetName val="表3"/>
      <sheetName val="甲"/>
      <sheetName val="甲指乙供材料报价表"/>
      <sheetName val="Estimate Details"/>
      <sheetName val="T1T2T3T4门窗表"/>
      <sheetName val="301-6"/>
      <sheetName val="总措施项目"/>
      <sheetName val="工程清单"/>
      <sheetName val="主材表"/>
      <sheetName val="材料损耗(不打印)"/>
      <sheetName val="材料库"/>
      <sheetName val="送电装材统计"/>
      <sheetName val="墙面工程"/>
      <sheetName val="Sheet2"/>
      <sheetName val="基础工程量估算"/>
      <sheetName val="ANL"/>
      <sheetName val="计算表2"/>
      <sheetName val="资料库"/>
      <sheetName val="e"/>
      <sheetName val="1#量统计"/>
      <sheetName val="1-2A"/>
      <sheetName val="Bill 3"/>
      <sheetName val="招标补充说明2017.6.3"/>
      <sheetName val="安装综合单价分析表"/>
      <sheetName val="slipsumpR"/>
      <sheetName val="5201.2004"/>
      <sheetName val="给排水工程综合单价分析"/>
      <sheetName val="2.1收益测算及指标(均摊)"/>
      <sheetName val="uint"/>
      <sheetName val="单价"/>
      <sheetName val="快速代码 "/>
      <sheetName val="表2 扣减系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清单1-裙楼Ea"/>
      <sheetName val="#REF!"/>
      <sheetName val="计算稿"/>
      <sheetName val="合格证 (2)"/>
      <sheetName val="資料庫"/>
      <sheetName val="价格表"/>
      <sheetName val="材料单价表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清单1-裙楼Ea"/>
      <sheetName val="柱"/>
      <sheetName val="计算稿"/>
      <sheetName val="Main"/>
      <sheetName val="材料单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单价分析表"/>
      <sheetName val="含量"/>
      <sheetName val="XLR_NoRangeSheet"/>
      <sheetName val="明細表"/>
      <sheetName val="柱"/>
      <sheetName val="資料庫"/>
      <sheetName val="计算稿"/>
      <sheetName val="1"/>
      <sheetName val="清单"/>
      <sheetName val="1."/>
      <sheetName val="材料单价表"/>
    </sheetNames>
    <definedNames>
      <definedName name="X" sheetId="1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Part A"/>
      <sheetName val="前言"/>
      <sheetName val="1"/>
      <sheetName val="2.1"/>
      <sheetName val="2.2"/>
      <sheetName val="2.3"/>
      <sheetName val="2.sum"/>
      <sheetName val="3.1"/>
      <sheetName val="3.2"/>
      <sheetName val="3.3"/>
      <sheetName val="3.4"/>
      <sheetName val="3.5"/>
      <sheetName val="3.sum"/>
      <sheetName val="4.1"/>
      <sheetName val="4.2"/>
      <sheetName val="4.3"/>
      <sheetName val="4.sum"/>
      <sheetName val="GS2"/>
      <sheetName val="价格表"/>
      <sheetName val="明細表"/>
      <sheetName val="資料庫"/>
      <sheetName val="清单1-裙楼Ea"/>
      <sheetName val="CD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A"/>
      <sheetName val="SW-TEO"/>
      <sheetName val="工程量计算"/>
      <sheetName val="資料庫"/>
      <sheetName val="6"/>
      <sheetName val="价格表"/>
      <sheetName val="CD"/>
      <sheetName val="清单1-裙楼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优化说明"/>
      <sheetName val="改加胶玻璃、室外栏杆"/>
      <sheetName val="变量单"/>
      <sheetName val="表2 扣减系数表"/>
      <sheetName val="材料单价"/>
      <sheetName val="清单"/>
      <sheetName val="3"/>
      <sheetName val="7"/>
      <sheetName val="投标材料清单 "/>
      <sheetName val="2"/>
      <sheetName val="8"/>
      <sheetName val="6"/>
      <sheetName val="面积合计（藏）"/>
      <sheetName val="4"/>
      <sheetName val="5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A"/>
      <sheetName val="清单"/>
      <sheetName val="单位库"/>
      <sheetName val="CD"/>
      <sheetName val="3"/>
      <sheetName val="7"/>
      <sheetName val="投标材料清单 "/>
      <sheetName val="2"/>
      <sheetName val="8"/>
      <sheetName val="6"/>
      <sheetName val="面积合计（藏）"/>
      <sheetName val="4"/>
      <sheetName val="5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改加胶玻璃、室外栏杆"/>
      <sheetName val="明細表"/>
      <sheetName val="S1单价表"/>
      <sheetName val="#REF!"/>
      <sheetName val="A"/>
      <sheetName val="单价表"/>
      <sheetName val="3"/>
      <sheetName val="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C1型5连体"/>
      <sheetName val="C型2连体"/>
      <sheetName val="汇总表"/>
      <sheetName val="承台(砖模) "/>
      <sheetName val="承台(木模)"/>
      <sheetName val="基础梁"/>
      <sheetName val="梁"/>
      <sheetName val="柱"/>
      <sheetName val="板"/>
      <sheetName val="装饰装修"/>
      <sheetName val="砖墙"/>
      <sheetName val="砖墙表"/>
      <sheetName val="门窗表"/>
      <sheetName val="花岗岩地面分析表"/>
      <sheetName val="#REF"/>
      <sheetName val="2"/>
      <sheetName val="改加胶玻璃、室外栏杆"/>
      <sheetName val="A"/>
      <sheetName val="单价表"/>
      <sheetName val="G.1R-Shou COP Gf"/>
      <sheetName val="工程量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資料庫"/>
      <sheetName val="S1单价表"/>
      <sheetName val="内围地梁钢筋说明"/>
      <sheetName val="明細表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表5 取费表"/>
      <sheetName val="玻璃汇总表"/>
      <sheetName val="汇总"/>
      <sheetName val="工程量"/>
      <sheetName val="表一报价"/>
      <sheetName val="表二报价"/>
      <sheetName val="表三报价"/>
      <sheetName val="表四报价"/>
      <sheetName val="表1  型材线重表"/>
      <sheetName val="表2 扣减系数表"/>
      <sheetName val="表3  材料表"/>
      <sheetName val="表4 五金配置表"/>
      <sheetName val="XLC0915"/>
      <sheetName val="XLC0615"/>
      <sheetName val="NZYXLC0615"/>
      <sheetName val="XLC1012"/>
      <sheetName val="XLC1624"/>
      <sheetName val="PLC0915"/>
      <sheetName val="NPLC0712"/>
      <sheetName val="NPLC13&quot;24"/>
      <sheetName val="NPLC12&quot;26"/>
      <sheetName val="NPLC1815"/>
      <sheetName val="NZYNPLC2118(24#)"/>
      <sheetName val="NZYNPLC2118&quot;(24#)"/>
      <sheetName val="NZYNPLC2118&quot;"/>
      <sheetName val="NZYNPLC2718(24#)"/>
      <sheetName val="NZYNPLC2718"/>
      <sheetName val="NZYNPLC2718&quot;(24#)"/>
      <sheetName val="NZYNPLC2718&quot;"/>
      <sheetName val="NPLC1215"/>
      <sheetName val="C0716"/>
      <sheetName val="NZYGDLC0615"/>
      <sheetName val="BM0821"/>
      <sheetName val="BM0920"/>
      <sheetName val="BM0921"/>
      <sheetName val="BM0822"/>
      <sheetName val="BM1424"/>
      <sheetName val="BM1421"/>
      <sheetName val="ZYTLM2124(24#)"/>
      <sheetName val="ZYTLM2124"/>
      <sheetName val="ZYTLM2724(24#)"/>
      <sheetName val="ZYTLM2724"/>
      <sheetName val="ZYTLM6124(24#)"/>
      <sheetName val="ZYTLM6124"/>
      <sheetName val="DYM1224"/>
      <sheetName val="GFK1815"/>
      <sheetName val="GFK1515"/>
      <sheetName val="BYC1315"/>
      <sheetName val="BYC19&quot;23"/>
      <sheetName val="BYC19&quot;53"/>
      <sheetName val="LB17(7)11(5)"/>
      <sheetName val="LB2211(5)"/>
      <sheetName val="LB37(5)11(5)"/>
      <sheetName val="LB4111(5)"/>
      <sheetName val="LB81(5)11(5)"/>
      <sheetName val="LB80(5)11(5)"/>
      <sheetName val="LB3911(5)"/>
      <sheetName val="LB80(7)11(5)"/>
      <sheetName val="LB40(7)11(5)"/>
      <sheetName val="LB8611(5)"/>
      <sheetName val="LB48(5)11(5)"/>
      <sheetName val="LB9311(5)"/>
      <sheetName val="LB43(5)11(5)"/>
      <sheetName val="LB77(5)11(5)"/>
      <sheetName val="LB5411(5)"/>
      <sheetName val="LB5911(5)"/>
      <sheetName val="LB5111(5)"/>
      <sheetName val="LB7911(5)"/>
      <sheetName val="LB40(5)11(5)"/>
      <sheetName val="LB72(2)11(5)"/>
      <sheetName val="LB19(5)11(5)"/>
      <sheetName val="LB7111(5)"/>
      <sheetName val="LB41(5)11(5)"/>
      <sheetName val="LB6611(5)"/>
      <sheetName val="LB127(5)11(5)"/>
      <sheetName val="LB259(4)11(5)"/>
      <sheetName val="LB555(2)11(5)"/>
      <sheetName val="LB1311(5)"/>
      <sheetName val="LB14(5)11(5)"/>
      <sheetName val="LB1508(5)"/>
      <sheetName val="LB36(2)11(5)"/>
      <sheetName val="LB4011(5)"/>
      <sheetName val="LB4311(5)"/>
      <sheetName val="LB6811(5)"/>
      <sheetName val="LB65(2)11(5)"/>
      <sheetName val="LB65(2)09"/>
      <sheetName val="LB50(1)11(5)"/>
      <sheetName val="LB51(5)11(5)"/>
      <sheetName val="LB5911(5)&quot;"/>
      <sheetName val="LB5909"/>
      <sheetName val="LB103(7)11(5)"/>
      <sheetName val="LB32508(5)"/>
      <sheetName val="LB59111(5)"/>
      <sheetName val="LB38(5)11(5)"/>
      <sheetName val="LB8911(5)"/>
      <sheetName val="LB6211(5)"/>
      <sheetName val="LB59(5)11(5)"/>
      <sheetName val="LB67(2)11(5)"/>
      <sheetName val="LB3211(5)"/>
      <sheetName val="LB155(5)11(5)"/>
      <sheetName val="LB37(8)11(5)"/>
      <sheetName val="LB5611(5)"/>
      <sheetName val="LB69(7)11(5)"/>
      <sheetName val="LB50(8)11(5)"/>
      <sheetName val="LB35(8)11(5)"/>
      <sheetName val="LB5809"/>
      <sheetName val="LB5811(5)"/>
      <sheetName val="LB88(3)08(5)"/>
      <sheetName val="LB230(1)08(5)"/>
      <sheetName val="LB103(2)11(5)"/>
      <sheetName val="LB271(5)11(5)"/>
      <sheetName val="LB84811(5)"/>
      <sheetName val="LB1711(5)"/>
      <sheetName val="LB26011(5)"/>
      <sheetName val="LB36(5)11(5)"/>
      <sheetName val="LB4611(5)"/>
      <sheetName val="LB63(5)11(5)"/>
      <sheetName val="LB8011(5)"/>
      <sheetName val="LB8111(5)"/>
      <sheetName val="LB89(2)11(5)"/>
      <sheetName val="LB314(5)11(5)"/>
      <sheetName val="LB79(5)11(5)"/>
      <sheetName val="LB3111(5)"/>
      <sheetName val="LB10811(5)"/>
      <sheetName val="LB39(3)11(5)"/>
      <sheetName val="LB38(3)11(5)"/>
      <sheetName val="LB230(3)08(5)"/>
      <sheetName val="撒飒飒啊飒飒飒飒"/>
      <sheetName val="ZJC2418"/>
      <sheetName val="NZYNPLC2118"/>
      <sheetName val="NZYNPLC1818"/>
      <sheetName val="NZYNPLC1818(28#)"/>
      <sheetName val="NZYNPLC1818&quot;"/>
      <sheetName val="NZYNPLC2418"/>
      <sheetName val="NZYNPLC2418(28#)"/>
      <sheetName val="ZJC3418"/>
      <sheetName val="ZJC3418(28#)"/>
      <sheetName val="NPC1815"/>
      <sheetName val="NPLC0710"/>
      <sheetName val="NZYNPLC2215"/>
      <sheetName val="NZYNPLC3018"/>
      <sheetName val="NZYNPLC2118a"/>
      <sheetName val="NZYNPLC4418"/>
      <sheetName val="NPLC0615"/>
      <sheetName val="NPLC1818a"/>
      <sheetName val="NZYXLC0915"/>
      <sheetName val="XLC0515"/>
      <sheetName val="TLC1515"/>
      <sheetName val="NPLC1515"/>
      <sheetName val="TLC1815"/>
      <sheetName val="TLC1715"/>
      <sheetName val="TLC1412"/>
      <sheetName val="TLC1515g"/>
      <sheetName val="TLC1615"/>
      <sheetName val="TLC1112"/>
      <sheetName val="C1222"/>
      <sheetName val="C1212"/>
      <sheetName val="MLC2030&quot;"/>
      <sheetName val="MLC2330&quot;"/>
      <sheetName val="C52(25)13"/>
      <sheetName val="C1813"/>
      <sheetName val="C1413"/>
      <sheetName val="C3713"/>
      <sheetName val="ZJGDC2407"/>
      <sheetName val="ZJGDC3407"/>
      <sheetName val="ZJGDC3409(7)"/>
      <sheetName val="C20(5)13"/>
      <sheetName val="ZJGDC4407"/>
      <sheetName val="ZJGDC4409(7)"/>
      <sheetName val="DYM1225"/>
      <sheetName val="BYM1020"/>
      <sheetName val="TLM2724"/>
      <sheetName val="ZZYTLM2724"/>
      <sheetName val="ZZYTLM2724(28#)"/>
      <sheetName val="ZYTLM3024"/>
      <sheetName val="ZZYTLM1824"/>
      <sheetName val="ZZYTLM1824(28#)"/>
      <sheetName val="ZZYTLM2424"/>
      <sheetName val="ZZYTLM2424(28#)"/>
      <sheetName val="ZYTLM2224"/>
      <sheetName val="ZZYTLM2124"/>
      <sheetName val="NZYTLM2224"/>
      <sheetName val="MLC3424"/>
      <sheetName val="MLC3424(28#)"/>
      <sheetName val="BYC25(5)23"/>
      <sheetName val="BYC25(5)21"/>
      <sheetName val="BYC1008"/>
      <sheetName val="BYC2808"/>
      <sheetName val="BYC1808"/>
      <sheetName val="BYC1708"/>
      <sheetName val="BYC1806(5)"/>
      <sheetName val="BYC1706(5)"/>
      <sheetName val="BYC1353"/>
      <sheetName val="BY0923"/>
      <sheetName val="GFK0915"/>
      <sheetName val="BYC0812(5)"/>
      <sheetName val="BYC2023"/>
      <sheetName val="BYC20(5)23"/>
      <sheetName val="BYC2021(5)"/>
      <sheetName val="BYC20(5)21(5)"/>
      <sheetName val="BYC1508"/>
      <sheetName val="BYC1506(5)"/>
      <sheetName val="BYC2409"/>
      <sheetName val="BYC2109"/>
      <sheetName val="BYC1206"/>
      <sheetName val="BYC1215"/>
      <sheetName val="BYC1410"/>
      <sheetName val="BYC1510"/>
      <sheetName val="BYC1615"/>
      <sheetName val="BYC1812"/>
      <sheetName val="BYC1812&quot;"/>
      <sheetName val="BYC1822"/>
      <sheetName val="GS12(5)26"/>
      <sheetName val="GS1125"/>
      <sheetName val="GS1118"/>
      <sheetName val="GS12(5)40"/>
      <sheetName val="GS12(5)30"/>
      <sheetName val="GS12(5)20"/>
      <sheetName val="GS12(5)35"/>
      <sheetName val="GS0409(5)"/>
      <sheetName val="DTM17(4)54"/>
      <sheetName val="GD19(3)54"/>
      <sheetName val="DTM3954"/>
      <sheetName val="Sheet1"/>
      <sheetName val="材料价格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1-总说明"/>
      <sheetName val="2-成本组成"/>
      <sheetName val="二次报价清单"/>
      <sheetName val="3-报价明细表"/>
      <sheetName val="工程量"/>
      <sheetName val="含量"/>
      <sheetName val="优化方案"/>
      <sheetName val="6-主要材料和工程设备价格表"/>
      <sheetName val="改加胶玻璃、室外栏杆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清单"/>
      <sheetName val="1."/>
      <sheetName val="#REF!"/>
      <sheetName val="改加胶玻璃、室外栏杆"/>
      <sheetName val="单位库"/>
      <sheetName val="資料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内围地梁钢筋说明"/>
      <sheetName val="原表模"/>
      <sheetName val="内基梁J~R"/>
      <sheetName val="钢筋模1.1"/>
      <sheetName val="内基梁A~J"/>
      <sheetName val="改加胶玻璃、室外栏杆"/>
      <sheetName val="XLR_NoRangeSheet"/>
      <sheetName val="Sheet1"/>
      <sheetName val="KDB"/>
      <sheetName val="21"/>
      <sheetName val="承台(砖模) "/>
      <sheetName val="柱"/>
      <sheetName val="3"/>
      <sheetName val="8"/>
      <sheetName val="2"/>
      <sheetName val="6"/>
      <sheetName val="面积合计（藏）"/>
      <sheetName val="7"/>
      <sheetName val="4"/>
      <sheetName val="投标材料清单 "/>
      <sheetName val="5"/>
      <sheetName val="1"/>
      <sheetName val="建筑面积 "/>
      <sheetName val="#REF!"/>
      <sheetName val="Hoja1"/>
      <sheetName val="审计调整"/>
      <sheetName val="房屋及建筑物"/>
      <sheetName val="Main"/>
      <sheetName val="设置"/>
      <sheetName val="資料庫"/>
      <sheetName val="清单"/>
      <sheetName val="1."/>
      <sheetName val="第一部分定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CD"/>
      <sheetName val="資料庫"/>
      <sheetName val="内围地梁钢筋说明"/>
      <sheetName val="1"/>
      <sheetName val="清单"/>
      <sheetName val="1."/>
      <sheetName val="改加胶玻璃、室外栏杆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单位库"/>
      <sheetName val="封面"/>
      <sheetName val="汇总表"/>
      <sheetName val="计算表"/>
      <sheetName val="门窗"/>
      <sheetName val="CD"/>
      <sheetName val="資料庫"/>
      <sheetName val="#REF!"/>
      <sheetName val="1"/>
      <sheetName val="清单"/>
      <sheetName val="1."/>
      <sheetName val="21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单位库"/>
      <sheetName val="CD"/>
      <sheetName val="材料单价"/>
      <sheetName val="資料庫"/>
      <sheetName val="内围地梁钢筋说明"/>
      <sheetName val="单价表"/>
      <sheetName val="改加胶玻璃、室外栏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3"/>
      <sheetName val="7"/>
      <sheetName val="投标材料清单 "/>
      <sheetName val="2"/>
      <sheetName val="第一部分定价"/>
      <sheetName val="单位库"/>
      <sheetName val="資料庫"/>
      <sheetName val="材料单价"/>
      <sheetName val="CD"/>
      <sheetName val="Open"/>
      <sheetName val="单价表"/>
      <sheetName val="1"/>
      <sheetName val="清单"/>
      <sheetName val="1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成本组成"/>
      <sheetName val="分部分项工程清单计价表"/>
      <sheetName val="工程量"/>
      <sheetName val="含量"/>
      <sheetName val="明细表"/>
      <sheetName val="清单分析表"/>
      <sheetName val="第一部分定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询价单 (3)"/>
      <sheetName val="询价单 (2)"/>
      <sheetName val="询价单"/>
      <sheetName val="商务汇签表"/>
      <sheetName val="标后总结"/>
      <sheetName val="中标后商务说明"/>
      <sheetName val="改加胶玻璃、室外栏杆"/>
      <sheetName val="汇总"/>
      <sheetName val="資料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内围地梁钢筋说明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8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資料庫"/>
    </sheetNames>
    <sheetDataSet>
      <sheetData sheetId="0" refreshError="1"/>
      <sheetData sheetId="1" refreshError="1"/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6"/>
      <sheetName val="#REF!"/>
      <sheetName val="C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材料单价表"/>
      <sheetName val="3"/>
      <sheetName val="8"/>
      <sheetName val="2"/>
      <sheetName val="6"/>
      <sheetName val="面积合计（藏）"/>
      <sheetName val="7"/>
      <sheetName val="4"/>
      <sheetName val="投标材料清单 "/>
      <sheetName val="5"/>
      <sheetName val="1"/>
      <sheetName val="改加胶玻璃、室外栏杆"/>
      <sheetName val="材料单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材料单价表"/>
      <sheetName val="6"/>
      <sheetName val="单位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"/>
      <sheetName val="#REF!"/>
    </sheetNames>
    <sheetDataSet>
      <sheetData sheetId="0" refreshError="1"/>
      <sheetData sheetId="1" refreshError="1"/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6"/>
      <sheetName val="含量"/>
      <sheetName val="第一部分定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优化说明"/>
      <sheetName val="雨棚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7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装饰汇总"/>
      <sheetName val="1"/>
      <sheetName val="2"/>
      <sheetName val="4"/>
      <sheetName val="5"/>
      <sheetName val="6"/>
      <sheetName val="7"/>
      <sheetName val="8"/>
      <sheetName val="单价"/>
      <sheetName val="投标材料清单 "/>
      <sheetName val="材料汇总"/>
      <sheetName val="面积合计（藏）"/>
      <sheetName val="用量分摊(藏）"/>
      <sheetName val="材料单价表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9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1#工程量"/>
      <sheetName val="1#门窗"/>
      <sheetName val="2#工程量"/>
      <sheetName val="2#楼门窗"/>
      <sheetName val="4#工程量"/>
      <sheetName val="4#楼门窗"/>
      <sheetName val="1#楼最终汇总"/>
      <sheetName val="2#楼最终汇总"/>
      <sheetName val="4#楼最终汇总"/>
      <sheetName val="工程量清单（1）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表5 取费表"/>
      <sheetName val="玻璃汇总表"/>
      <sheetName val="汇总"/>
      <sheetName val="工程量"/>
      <sheetName val="表一报价"/>
      <sheetName val="表二报价"/>
      <sheetName val="表三报价"/>
      <sheetName val="表四报价"/>
      <sheetName val="表1  型材线重表"/>
      <sheetName val="表2 扣减系数表"/>
      <sheetName val="表3  材料表"/>
      <sheetName val="表4 五金配置表"/>
      <sheetName val="XLC0915"/>
      <sheetName val="XLC0615"/>
      <sheetName val="NZYXLC0615"/>
      <sheetName val="XLC1012"/>
      <sheetName val="XLC1624"/>
      <sheetName val="PLC0915"/>
      <sheetName val="NPLC0712"/>
      <sheetName val="NPLC13&quot;24"/>
      <sheetName val="NPLC12&quot;26"/>
      <sheetName val="NPLC1815"/>
      <sheetName val="NZYNPLC2118(24#)"/>
      <sheetName val="NZYNPLC2118&quot;(24#)"/>
      <sheetName val="NZYNPLC2118&quot;"/>
      <sheetName val="NZYNPLC2718(24#)"/>
      <sheetName val="NZYNPLC2718"/>
      <sheetName val="NZYNPLC2718&quot;(24#)"/>
      <sheetName val="NZYNPLC2718&quot;"/>
      <sheetName val="NPLC1215"/>
      <sheetName val="C0716"/>
      <sheetName val="NZYGDLC0615"/>
      <sheetName val="BM0821"/>
      <sheetName val="BM0920"/>
      <sheetName val="BM0921"/>
      <sheetName val="BM0822"/>
      <sheetName val="BM1424"/>
      <sheetName val="BM1421"/>
      <sheetName val="ZYTLM2124(24#)"/>
      <sheetName val="ZYTLM2124"/>
      <sheetName val="ZYTLM2724(24#)"/>
      <sheetName val="ZYTLM2724"/>
      <sheetName val="ZYTLM6124(24#)"/>
      <sheetName val="ZYTLM6124"/>
      <sheetName val="DYM1224"/>
      <sheetName val="GFK1815"/>
      <sheetName val="GFK1515"/>
      <sheetName val="BYC1315"/>
      <sheetName val="BYC19&quot;23"/>
      <sheetName val="BYC19&quot;53"/>
      <sheetName val="LB17(7)11(5)"/>
      <sheetName val="LB2211(5)"/>
      <sheetName val="LB37(5)11(5)"/>
      <sheetName val="LB4111(5)"/>
      <sheetName val="LB81(5)11(5)"/>
      <sheetName val="LB80(5)11(5)"/>
      <sheetName val="LB3911(5)"/>
      <sheetName val="LB80(7)11(5)"/>
      <sheetName val="LB40(7)11(5)"/>
      <sheetName val="LB8611(5)"/>
      <sheetName val="LB48(5)11(5)"/>
      <sheetName val="LB9311(5)"/>
      <sheetName val="LB43(5)11(5)"/>
      <sheetName val="LB77(5)11(5)"/>
      <sheetName val="LB5411(5)"/>
      <sheetName val="LB5911(5)"/>
      <sheetName val="LB5111(5)"/>
      <sheetName val="LB7911(5)"/>
      <sheetName val="LB40(5)11(5)"/>
      <sheetName val="LB72(2)11(5)"/>
      <sheetName val="LB19(5)11(5)"/>
      <sheetName val="LB7111(5)"/>
      <sheetName val="LB41(5)11(5)"/>
      <sheetName val="LB6611(5)"/>
      <sheetName val="LB127(5)11(5)"/>
      <sheetName val="LB259(4)11(5)"/>
      <sheetName val="LB555(2)11(5)"/>
      <sheetName val="LB1311(5)"/>
      <sheetName val="LB14(5)11(5)"/>
      <sheetName val="LB1508(5)"/>
      <sheetName val="LB36(2)11(5)"/>
      <sheetName val="LB4011(5)"/>
      <sheetName val="LB4311(5)"/>
      <sheetName val="LB6811(5)"/>
      <sheetName val="LB65(2)11(5)"/>
      <sheetName val="LB65(2)09"/>
      <sheetName val="LB50(1)11(5)"/>
      <sheetName val="LB51(5)11(5)"/>
      <sheetName val="LB5911(5)&quot;"/>
      <sheetName val="LB5909"/>
      <sheetName val="LB103(7)11(5)"/>
      <sheetName val="LB32508(5)"/>
      <sheetName val="LB59111(5)"/>
      <sheetName val="LB38(5)11(5)"/>
      <sheetName val="LB8911(5)"/>
      <sheetName val="LB6211(5)"/>
      <sheetName val="LB59(5)11(5)"/>
      <sheetName val="LB67(2)11(5)"/>
      <sheetName val="LB3211(5)"/>
      <sheetName val="LB155(5)11(5)"/>
      <sheetName val="LB37(8)11(5)"/>
      <sheetName val="LB5611(5)"/>
      <sheetName val="LB69(7)11(5)"/>
      <sheetName val="LB50(8)11(5)"/>
      <sheetName val="LB35(8)11(5)"/>
      <sheetName val="LB5809"/>
      <sheetName val="LB5811(5)"/>
      <sheetName val="LB88(3)08(5)"/>
      <sheetName val="LB230(1)08(5)"/>
      <sheetName val="LB103(2)11(5)"/>
      <sheetName val="LB271(5)11(5)"/>
      <sheetName val="LB84811(5)"/>
      <sheetName val="LB1711(5)"/>
      <sheetName val="LB26011(5)"/>
      <sheetName val="LB36(5)11(5)"/>
      <sheetName val="LB4611(5)"/>
      <sheetName val="LB63(5)11(5)"/>
      <sheetName val="LB8011(5)"/>
      <sheetName val="LB8111(5)"/>
      <sheetName val="LB89(2)11(5)"/>
      <sheetName val="LB314(5)11(5)"/>
      <sheetName val="LB79(5)11(5)"/>
      <sheetName val="LB3111(5)"/>
      <sheetName val="LB10811(5)"/>
      <sheetName val="LB39(3)11(5)"/>
      <sheetName val="LB38(3)11(5)"/>
      <sheetName val="LB230(3)08(5)"/>
      <sheetName val="撒飒飒啊飒飒飒飒"/>
      <sheetName val="ZJC2418"/>
      <sheetName val="NZYNPLC2118"/>
      <sheetName val="NZYNPLC1818"/>
      <sheetName val="NZYNPLC1818(28#)"/>
      <sheetName val="NZYNPLC1818&quot;"/>
      <sheetName val="NZYNPLC2418"/>
      <sheetName val="NZYNPLC2418(28#)"/>
      <sheetName val="ZJC3418"/>
      <sheetName val="ZJC3418(28#)"/>
      <sheetName val="NPC1815"/>
      <sheetName val="NPLC0710"/>
      <sheetName val="NZYNPLC2215"/>
      <sheetName val="NZYNPLC3018"/>
      <sheetName val="NZYNPLC2118a"/>
      <sheetName val="NZYNPLC4418"/>
      <sheetName val="NPLC0615"/>
      <sheetName val="NPLC1818a"/>
      <sheetName val="NZYXLC0915"/>
      <sheetName val="XLC0515"/>
      <sheetName val="TLC1515"/>
      <sheetName val="NPLC1515"/>
      <sheetName val="TLC1815"/>
      <sheetName val="TLC1715"/>
      <sheetName val="TLC1412"/>
      <sheetName val="TLC1515g"/>
      <sheetName val="TLC1615"/>
      <sheetName val="TLC1112"/>
      <sheetName val="C1222"/>
      <sheetName val="C1212"/>
      <sheetName val="MLC2030&quot;"/>
      <sheetName val="MLC2330&quot;"/>
      <sheetName val="C52(25)13"/>
      <sheetName val="C1813"/>
      <sheetName val="C1413"/>
      <sheetName val="C3713"/>
      <sheetName val="ZJGDC2407"/>
      <sheetName val="ZJGDC3407"/>
      <sheetName val="ZJGDC3409(7)"/>
      <sheetName val="C20(5)13"/>
      <sheetName val="ZJGDC4407"/>
      <sheetName val="ZJGDC4409(7)"/>
      <sheetName val="DYM1225"/>
      <sheetName val="BYM1020"/>
      <sheetName val="TLM2724"/>
      <sheetName val="ZZYTLM2724"/>
      <sheetName val="ZZYTLM2724(28#)"/>
      <sheetName val="ZYTLM3024"/>
      <sheetName val="ZZYTLM1824"/>
      <sheetName val="ZZYTLM1824(28#)"/>
      <sheetName val="ZZYTLM2424"/>
      <sheetName val="ZZYTLM2424(28#)"/>
      <sheetName val="ZYTLM2224"/>
      <sheetName val="ZZYTLM2124"/>
      <sheetName val="NZYTLM2224"/>
      <sheetName val="MLC3424"/>
      <sheetName val="MLC3424(28#)"/>
      <sheetName val="BYC25(5)23"/>
      <sheetName val="BYC25(5)21"/>
      <sheetName val="BYC1008"/>
      <sheetName val="BYC2808"/>
      <sheetName val="BYC1808"/>
      <sheetName val="BYC1708"/>
      <sheetName val="BYC1806(5)"/>
      <sheetName val="BYC1706(5)"/>
      <sheetName val="BYC1353"/>
      <sheetName val="BY0923"/>
      <sheetName val="GFK0915"/>
      <sheetName val="BYC0812(5)"/>
      <sheetName val="BYC2023"/>
      <sheetName val="BYC20(5)23"/>
      <sheetName val="BYC2021(5)"/>
      <sheetName val="BYC20(5)21(5)"/>
      <sheetName val="BYC1508"/>
      <sheetName val="BYC1506(5)"/>
      <sheetName val="BYC2409"/>
      <sheetName val="BYC2109"/>
      <sheetName val="BYC1206"/>
      <sheetName val="BYC1215"/>
      <sheetName val="BYC1410"/>
      <sheetName val="BYC1510"/>
      <sheetName val="BYC1615"/>
      <sheetName val="BYC1812"/>
      <sheetName val="BYC1812&quot;"/>
      <sheetName val="BYC1822"/>
      <sheetName val="GS12(5)26"/>
      <sheetName val="GS1125"/>
      <sheetName val="GS1118"/>
      <sheetName val="GS12(5)40"/>
      <sheetName val="GS12(5)30"/>
      <sheetName val="GS12(5)20"/>
      <sheetName val="GS12(5)35"/>
      <sheetName val="GS0409(5)"/>
      <sheetName val="DTM17(4)54"/>
      <sheetName val="GD19(3)54"/>
      <sheetName val="DTM3954"/>
      <sheetName val="Sheet1"/>
      <sheetName val="資料庫"/>
      <sheetName val="材料价格表"/>
      <sheetName val="3"/>
      <sheetName val="7"/>
      <sheetName val="投标材料清单 "/>
      <sheetName val="General"/>
      <sheetName val="s1单价表"/>
      <sheetName val="B1-1清单外装修"/>
      <sheetName val="8"/>
      <sheetName val="2"/>
      <sheetName val="6"/>
      <sheetName val="面积合计（藏）"/>
      <sheetName val="4"/>
      <sheetName val="5"/>
      <sheetName val="1"/>
      <sheetName val="改加胶玻璃、室外栏杆"/>
      <sheetName val="明細表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</sheetDataSet>
  </externalBook>
</externalLink>
</file>

<file path=xl/externalLinks/externalLink150.xml><?xml version="1.0" encoding="utf-8"?>
<externalLink xmlns="http://schemas.openxmlformats.org/spreadsheetml/2006/main">
  <externalBook xmlns:r="http://schemas.openxmlformats.org/officeDocument/2006/relationships" r:id="rId1">
    <sheetNames>
      <sheetName val="8"/>
      <sheetName val="7"/>
      <sheetName val="装饰汇总"/>
      <sheetName val="1"/>
      <sheetName val="2"/>
      <sheetName val="3"/>
      <sheetName val="4"/>
      <sheetName val="5"/>
      <sheetName val="6"/>
      <sheetName val="单价"/>
      <sheetName val="投标材料清单 "/>
      <sheetName val="材料汇总"/>
      <sheetName val="面积合计（藏）"/>
      <sheetName val="用量分摊(藏）"/>
      <sheetName val="改加胶玻璃、室外栏杆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财务成本"/>
      <sheetName val="变更项汇总表 (2)"/>
      <sheetName val="按投标图部分"/>
      <sheetName val="按施工图"/>
      <sheetName val="Sheet1"/>
      <sheetName val="Sheet2"/>
      <sheetName val="Sheet3"/>
      <sheetName val="材料"/>
      <sheetName val="8"/>
      <sheetName val="3"/>
      <sheetName val="XLR_NoRangeSheet"/>
      <sheetName val="改加胶玻璃、室外栏杆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8"/>
      <sheetName val="合格证 (2)"/>
      <sheetName val="3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成本"/>
      <sheetName val="报价明细表"/>
      <sheetName val="含量 (2)"/>
      <sheetName val="含量"/>
      <sheetName val="工程量"/>
      <sheetName val="三标段工程量 "/>
      <sheetName val="二标段工程量 "/>
      <sheetName val="一标段工程量 (2)"/>
      <sheetName val="一标段工程量"/>
      <sheetName val="Sheet1"/>
      <sheetName val=""/>
      <sheetName val="資料庫"/>
      <sheetName val="6"/>
      <sheetName val="价格表"/>
      <sheetName val="明細表"/>
      <sheetName val="8"/>
      <sheetName val="计算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改加胶玻璃、室外栏杆"/>
      <sheetName val="雨棚"/>
      <sheetName val="Sheet1"/>
      <sheetName val="材料"/>
      <sheetName val="6"/>
      <sheetName val="資料庫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6"/>
      <sheetName val="价格表"/>
      <sheetName val="資料庫"/>
      <sheetName val="柱"/>
      <sheetName val="明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6.xml><?xml version="1.0" encoding="utf-8"?>
<externalLink xmlns="http://schemas.openxmlformats.org/spreadsheetml/2006/main">
  <externalBook xmlns:r="http://schemas.openxmlformats.org/officeDocument/2006/relationships" r:id="rId1">
    <sheetNames>
      <sheetName val="清单"/>
      <sheetName val="#REF!"/>
      <sheetName val="6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单价"/>
      <sheetName val="B"/>
      <sheetName val="C"/>
      <sheetName val="投标报价汇总表"/>
      <sheetName val="1＃"/>
      <sheetName val="2＃"/>
      <sheetName val="3＃"/>
      <sheetName val="4＃ "/>
      <sheetName val="5＃ "/>
      <sheetName val="6#"/>
      <sheetName val="综合单价"/>
      <sheetName val="45"/>
      <sheetName val=" (2)"/>
      <sheetName val="雨棚"/>
      <sheetName val="Sheet1"/>
      <sheetName val="材料"/>
      <sheetName val="清单"/>
      <sheetName val="#REF!"/>
      <sheetName val="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8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材料品牌表"/>
      <sheetName val="汇总表"/>
      <sheetName val="玻璃幕墙、铝板雨棚、铝合金门、钢结构"/>
      <sheetName val="增补清单"/>
      <sheetName val="玻璃幕墙分析表"/>
      <sheetName val="铝单板分析表"/>
      <sheetName val="石材综合单价分析表"/>
      <sheetName val="雨棚分析表"/>
      <sheetName val="钢结构廊架分析表"/>
      <sheetName val="地弹门分析表"/>
      <sheetName val="钢结构综合单价分析表"/>
      <sheetName val="钢化玻璃隔断综合单价分析表"/>
      <sheetName val="铝合金方通造型墙综合单价分析表"/>
      <sheetName val="土方、砼、钢筋分析表"/>
      <sheetName val="战采报价清单"/>
      <sheetName val="A"/>
      <sheetName val="清单"/>
      <sheetName val="合格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9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改加胶玻璃、室外栏杆"/>
      <sheetName val="21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汇总比较表"/>
      <sheetName val="Sheet1"/>
      <sheetName val="填报指引"/>
      <sheetName val="S1单价表"/>
      <sheetName val="AC S2地下室"/>
      <sheetName val="AC S3酒店"/>
      <sheetName val="AC S4写字楼"/>
      <sheetName val="AC S5A区商铺"/>
      <sheetName val="AC S6住宅楼"/>
      <sheetName val="AC S7C区底商"/>
      <sheetName val="AC S8配套用房"/>
      <sheetName val="B汇总表"/>
      <sheetName val="B2-地下室"/>
      <sheetName val="B3-室内步行街"/>
      <sheetName val="B4-数码广场"/>
      <sheetName val="B5-大型百货"/>
      <sheetName val="B6-国际影城"/>
      <sheetName val="B7-超市"/>
      <sheetName val="B8-精装公寓"/>
      <sheetName val="D汇总表"/>
      <sheetName val="D2-地下室 (2)"/>
      <sheetName val="D3-底商"/>
      <sheetName val="D4-住宅"/>
      <sheetName val="D5-幼儿园、配套用房、活动站"/>
      <sheetName val="汇总表"/>
      <sheetName val="南京组价明细表"/>
      <sheetName val="组价明细表"/>
      <sheetName val="市场组价明细表"/>
      <sheetName val="定额组价明细表"/>
      <sheetName val="表2 扣减系数表"/>
      <sheetName val="#REF!"/>
      <sheetName val="1#量统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0.xml><?xml version="1.0" encoding="utf-8"?>
<externalLink xmlns="http://schemas.openxmlformats.org/spreadsheetml/2006/main">
  <externalBook xmlns:r="http://schemas.openxmlformats.org/officeDocument/2006/relationships" r:id="rId1">
    <sheetNames>
      <sheetName val="名称"/>
      <sheetName val="汇总"/>
      <sheetName val="门窗明细表"/>
      <sheetName val="A户型单价"/>
      <sheetName val="B户型单价 "/>
      <sheetName val="C户型4拼单价"/>
      <sheetName val="C户型6拼单价"/>
      <sheetName val="C户型8拼单价"/>
      <sheetName val="轻钢雨篷"/>
      <sheetName val="百叶单价"/>
      <sheetName val="阳台栏杆"/>
      <sheetName val="采光屋顶"/>
      <sheetName val="栏杆等总量"/>
      <sheetName val="sheet2"/>
      <sheetName val="施工参考单价报价表"/>
      <sheetName val="其它工作项目报价清单"/>
      <sheetName val="甲指乙供材料报价表"/>
      <sheetName val="总措施项目"/>
      <sheetName val="墙面工程"/>
      <sheetName val="8"/>
      <sheetName val="#REF!"/>
      <sheetName val="改加胶玻璃、室外栏杆"/>
      <sheetName val="基础项目"/>
      <sheetName val="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合格证 (2)"/>
      <sheetName val="1"/>
      <sheetName val="清单"/>
      <sheetName val="1."/>
      <sheetName val="資料庫"/>
      <sheetName val="模板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2.xml><?xml version="1.0" encoding="utf-8"?>
<externalLink xmlns="http://schemas.openxmlformats.org/spreadsheetml/2006/main">
  <externalBook xmlns:r="http://schemas.openxmlformats.org/officeDocument/2006/relationships" r:id="rId1">
    <sheetNames>
      <sheetName val="基础项目"/>
      <sheetName val="预算总表"/>
      <sheetName val="预算明细"/>
      <sheetName val="松下成品柜"/>
      <sheetName val="整体厨房"/>
      <sheetName val="预算制作明细"/>
      <sheetName val="辅材组成"/>
      <sheetName val="人工组成"/>
      <sheetName val="辅材统计"/>
      <sheetName val="主材统计"/>
      <sheetName val="成本分析表"/>
      <sheetName val="管理费用"/>
      <sheetName val="材料清单"/>
      <sheetName val="综合单价表"/>
      <sheetName val="墙面工程"/>
      <sheetName val="施工参考单价报价表"/>
      <sheetName val="其它工作项目报价清单"/>
      <sheetName val="甲指乙供材料报价表"/>
      <sheetName val="21"/>
      <sheetName val="模板"/>
      <sheetName val="综合单价汇总表"/>
      <sheetName val="#REF!"/>
      <sheetName val="5201.2004"/>
      <sheetName val="石材购买量统计"/>
      <sheetName val="补充清单"/>
      <sheetName val="标准表格"/>
      <sheetName val="承台(砖模) "/>
      <sheetName val="柱"/>
      <sheetName val="汇总表"/>
      <sheetName val="建筑面积 "/>
      <sheetName val="5期B栋会所装饰精装修"/>
      <sheetName val="資料庫"/>
      <sheetName val="土建工程综合单价表"/>
      <sheetName val="土建工程综合单价组价明细表"/>
      <sheetName val="名称"/>
      <sheetName val="明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3.xml><?xml version="1.0" encoding="utf-8"?>
<externalLink xmlns="http://schemas.openxmlformats.org/spreadsheetml/2006/main">
  <externalBook xmlns:r="http://schemas.openxmlformats.org/officeDocument/2006/relationships" r:id="rId1">
    <sheetNames>
      <sheetName val="预算总表"/>
      <sheetName val="预算明细"/>
      <sheetName val="预算制作"/>
      <sheetName val="项目分类"/>
      <sheetName val="地面工程"/>
      <sheetName val="墙面工程"/>
      <sheetName val="顶面工程"/>
      <sheetName val="门窗工程"/>
      <sheetName val="水电工程"/>
      <sheetName val="拆除工程"/>
      <sheetName val="制作项目"/>
      <sheetName val="其他工程"/>
      <sheetName val="购买主材"/>
      <sheetName val="XLR_NoRangeSheet"/>
      <sheetName val="基础项目"/>
      <sheetName val="#REF!"/>
      <sheetName val="石材购买量统计"/>
      <sheetName val="21"/>
      <sheetName val="土建工程综合单价表"/>
      <sheetName val="土建工程综合单价组价明细表"/>
      <sheetName val="汇总表及手算计算格式 (2)"/>
      <sheetName val="21#24#28#公共部位精装"/>
      <sheetName val="内围地梁钢筋说明"/>
      <sheetName val="补充清单"/>
      <sheetName val="表3"/>
      <sheetName val="承台(砖模) "/>
      <sheetName val="柱"/>
      <sheetName val="B4零星"/>
      <sheetName val="标准表格"/>
      <sheetName val="施工参考单价报价表"/>
      <sheetName val="其它工作项目报价清单"/>
      <sheetName val="甲指乙供材料报价表"/>
      <sheetName val="明細表"/>
      <sheetName val="資料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价格表"/>
      <sheetName val="明細表"/>
      <sheetName val="資料庫"/>
      <sheetName val="1"/>
      <sheetName val="清单"/>
      <sheetName val="1."/>
      <sheetName val="施工参考单价报价表"/>
      <sheetName val="其它工作项目报价清单"/>
      <sheetName val="甲指乙供材料报价表"/>
      <sheetName val="基础项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墙面工程"/>
      <sheetName val="資料庫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封面"/>
      <sheetName val="编制说明"/>
      <sheetName val="付款方式约定表"/>
      <sheetName val="汇总表"/>
      <sheetName val="指标表"/>
      <sheetName val="1.±0.0以下土建"/>
      <sheetName val="2.±0.0以上土建"/>
      <sheetName val="3.商业土建"/>
      <sheetName val="4.规划改造"/>
      <sheetName val="5.主楼安装"/>
      <sheetName val="6.商业安装"/>
      <sheetName val="7.地库安装"/>
      <sheetName val="8.防水施工报价清单"/>
      <sheetName val="9.涂料施工报价清单"/>
      <sheetName val="亚士漆各类涂料体系"/>
      <sheetName val="涂料单价分析表"/>
      <sheetName val="管件单价"/>
      <sheetName val="措施费项目清单"/>
      <sheetName val="安全文明、降排水、其它措施费报价表"/>
      <sheetName val="塔吊基础单价分析表"/>
      <sheetName val="塔吊桩基础单价分析表"/>
      <sheetName val="附表1.安全文明施工费内容明细表"/>
      <sheetName val="甲方分包工程清单"/>
      <sheetName val="甲供甲限材料设备清单"/>
      <sheetName val="甲方限价项目清单"/>
      <sheetName val="补充计价方式--限定综合费率表"/>
      <sheetName val="补充计价方式--工程造价计算程序表（安装类示例）"/>
      <sheetName val="补充计价方式--工程造价计算程序表（建筑装饰类示例）"/>
      <sheetName val="21"/>
      <sheetName val="22"/>
      <sheetName val="24"/>
      <sheetName val="Module3"/>
      <sheetName val="Module2"/>
      <sheetName val="Module1"/>
      <sheetName val="汇总"/>
      <sheetName val="门窗明细表"/>
      <sheetName val="A户型单价"/>
      <sheetName val="B户型单价 "/>
      <sheetName val="C户型4拼单价"/>
      <sheetName val="C户型6拼单价"/>
      <sheetName val="C户型8拼单价"/>
      <sheetName val="轻钢雨篷"/>
      <sheetName val="百叶单价"/>
      <sheetName val="阳台栏杆"/>
      <sheetName val="采光屋顶"/>
      <sheetName val="名称"/>
      <sheetName val="栏杆等总量"/>
      <sheetName val="土建工程综合单价表"/>
      <sheetName val="土建工程综合单价组价明细表"/>
      <sheetName val="模板"/>
      <sheetName val="措施项目"/>
      <sheetName val="建筑、装修"/>
      <sheetName val="安装"/>
      <sheetName val="综合单价表"/>
      <sheetName val="基础项目"/>
      <sheetName val="墙面工程"/>
      <sheetName val="施工参考单价报价表"/>
      <sheetName val="其它工作项目报价清单"/>
      <sheetName val="甲指乙供材料报价表"/>
      <sheetName val="单位"/>
      <sheetName val="总措施项目"/>
      <sheetName val="门窗"/>
      <sheetName val="sheet2"/>
      <sheetName val="管理费用"/>
      <sheetName val="综合单价汇总表"/>
      <sheetName val="Template"/>
      <sheetName val="XLR_NoRangeSheet"/>
      <sheetName val="eqpmad2"/>
      <sheetName val="总汇表"/>
      <sheetName val="单位工程措施项目"/>
      <sheetName val="C2-1"/>
      <sheetName val="C2-3"/>
      <sheetName val="C5-1"/>
      <sheetName val="C5-3"/>
      <sheetName val="C5-2"/>
      <sheetName val="C5-4"/>
      <sheetName val="D1-2"/>
      <sheetName val="D1-4"/>
      <sheetName val="B4G"/>
      <sheetName val="G1G"/>
      <sheetName val="G1G联体"/>
      <sheetName val="G2G "/>
      <sheetName val="G3G"/>
      <sheetName val="H1G"/>
      <sheetName val="H3G"/>
      <sheetName val="J1G"/>
      <sheetName val="J2G"/>
      <sheetName val="J3G"/>
      <sheetName val="K1G"/>
      <sheetName val="填表指引"/>
      <sheetName val="工程报价汇总表"/>
      <sheetName val="B1-1清单内装修"/>
      <sheetName val="B1-1清单外装修"/>
      <sheetName val="B1-3清单内装修"/>
      <sheetName val="B1-3清单外装修"/>
      <sheetName val="B1-4清单内装修"/>
      <sheetName val="B1-4清单外装修"/>
      <sheetName val="B1-1清单内安装"/>
      <sheetName val="B1-1清单外安装 "/>
      <sheetName val="B1-3清单内安装"/>
      <sheetName val="B1-3清单外安装 "/>
      <sheetName val="B1-4清单内安装"/>
      <sheetName val="B1-4清单外安装"/>
      <sheetName val="措施费报价"/>
      <sheetName val="预算总表"/>
      <sheetName val="预算明细"/>
      <sheetName val="松下成品柜"/>
      <sheetName val="整体厨房"/>
      <sheetName val="预算制作明细"/>
      <sheetName val="辅材组成"/>
      <sheetName val="人工组成"/>
      <sheetName val="辅材统计"/>
      <sheetName val="主材统计"/>
      <sheetName val="成本分析表"/>
      <sheetName val="LC01 (2)"/>
      <sheetName val="型材线密度表"/>
      <sheetName val="钢材"/>
      <sheetName val="铝材表面处理"/>
      <sheetName val="玻璃"/>
      <sheetName val="五金配件(1)"/>
      <sheetName val="五金配件(2)"/>
      <sheetName val="五金配件(3)"/>
      <sheetName val="密封胶"/>
      <sheetName val="附件"/>
      <sheetName val="LC01"/>
      <sheetName val="上悬67"/>
      <sheetName val="推拉05"/>
      <sheetName val="平开门"/>
      <sheetName val="门连窗"/>
      <sheetName val="推拉门"/>
      <sheetName val="地弹簧门(无框)"/>
      <sheetName val="地弹簧门(有框)"/>
      <sheetName val="LC32"/>
      <sheetName val="LC32a"/>
      <sheetName val="TLC01"/>
      <sheetName val="LM01a"/>
      <sheetName val="LM01b"/>
      <sheetName val="TLM01a"/>
      <sheetName val="TLM01b"/>
      <sheetName val="TLM01c"/>
      <sheetName val="DHM01"/>
      <sheetName val="DYM01"/>
      <sheetName val="指标及含量分配"/>
      <sheetName val="填报指引"/>
      <sheetName val="清单总目录"/>
      <sheetName val="投标总价表"/>
      <sheetName val="1.1#清单"/>
      <sheetName val="1.2#清单"/>
      <sheetName val="1.3#清单"/>
      <sheetName val="2∽12#土建工程量清单计价汇总表"/>
      <sheetName val="大商业部分清单"/>
      <sheetName val="大商业中酒店、商铺"/>
      <sheetName val="住宅楼部分"/>
      <sheetName val="单价分析"/>
      <sheetName val="城花八期报价汇总表"/>
      <sheetName val="A区土建±0.00以下土建工程"/>
      <sheetName val="A区土建±0.00以上建工程"/>
      <sheetName val="B区土建工程"/>
      <sheetName val="电气"/>
      <sheetName val="给排水"/>
      <sheetName val="A区土建±0.00以下清单调整报价表"/>
      <sheetName val="A区土建±0.00以上清单调整报价表"/>
      <sheetName val="B区土建清单调整报价表"/>
      <sheetName val="电气清单调整报价表"/>
      <sheetName val="给排水清单调整报价表"/>
      <sheetName val="包干费用报价表"/>
      <sheetName val="材料耗用量表"/>
      <sheetName val="甲方、三方分包工程"/>
      <sheetName val="甲方、三方材料"/>
      <sheetName val="1层大厅"/>
      <sheetName val="1层走道"/>
      <sheetName val="商业服务土建 "/>
      <sheetName val="国美商都A区外装饰幕墙工程"/>
      <sheetName val="主要材料价格表 (2)"/>
      <sheetName val="单价分析过程"/>
      <sheetName val="单位工程费汇总表（A区）"/>
      <sheetName val="措施费A区"/>
      <sheetName val="其它项目清单A区"/>
      <sheetName val="工程清单汇总"/>
      <sheetName val="工程量清单"/>
      <sheetName val="单价分析表"/>
      <sheetName val="主要材料价格表"/>
      <sheetName val="零星工作项目计价表A区"/>
      <sheetName val="取费费率A区"/>
      <sheetName val="甲控乙供"/>
      <sheetName val="清单"/>
      <sheetName val="承台(砖模) "/>
      <sheetName val="柱"/>
      <sheetName val="3"/>
      <sheetName val="改加胶玻璃、室外栏杆"/>
      <sheetName val="建筑面积 "/>
      <sheetName val="绿化"/>
      <sheetName val="景观"/>
      <sheetName val="Sheet3"/>
      <sheetName val="C09水电安装"/>
      <sheetName val="计算式"/>
      <sheetName val="报价汇总表"/>
      <sheetName val="铝合金门窗清单"/>
      <sheetName val="性能检测及淋水检测清单"/>
      <sheetName val="1、铝型材铝板钢材报价表"/>
      <sheetName val="2.辅材费、安装费、其他费报价表"/>
      <sheetName val="3.玻璃报价表"/>
      <sheetName val="4.1 五金配件报价表（坚朗）"/>
      <sheetName val="4.2 五金配件报价表（合和1）"/>
      <sheetName val="4.3 五金配件报价表（合和 2）"/>
      <sheetName val="铝型材计算（示例）"/>
      <sheetName val="上悬窗(7层以下）"/>
      <sheetName val="上悬窗(7层以下）（半成品）"/>
      <sheetName val="上悬窗(7层及7层以上) "/>
      <sheetName val="上悬窗(7层及7层以上)半成品"/>
      <sheetName val="平开窗(7层以下)"/>
      <sheetName val="平开窗(7层以下)半成品"/>
      <sheetName val="平开窗(7层及7层以上)"/>
      <sheetName val="平开窗(7层及7层以上)半成品"/>
      <sheetName val="固定窗(7层以下)"/>
      <sheetName val="固定窗(7层以下)半成品"/>
      <sheetName val="固定窗(7层及7层以上)"/>
      <sheetName val="固定窗(7层及7层以上)半成品"/>
      <sheetName val="推拉门 (2)"/>
      <sheetName val="推拉门（半成品）"/>
      <sheetName val="上悬窗(7层以下）（窗框安装）"/>
      <sheetName val="上悬窗(7层以下） （玻璃安装）"/>
      <sheetName val="上悬窗(7层及7层以上)"/>
      <sheetName val="上悬窗(7层及7层以上)（窗框安装）"/>
      <sheetName val="上悬窗(7层及7层以上)（玻璃已安装）"/>
      <sheetName val="平开窗(7层以下)（窗框安装）"/>
      <sheetName val="平开窗(7层以下)（玻璃安装）"/>
      <sheetName val="平开窗(7层及7层以上)（窗框安装）"/>
      <sheetName val="平开窗(7层及7层以上)（玻璃安装）"/>
      <sheetName val="推拉窗"/>
      <sheetName val="固定窗(7层以下)（窗框安装）"/>
      <sheetName val="固定窗(7层及7层以上)（窗框安装）"/>
      <sheetName val="地弹门"/>
      <sheetName val="上悬窗(7层以下）（玻璃已安装）"/>
      <sheetName val="平开窗(7层以下) (玻璃已安装)"/>
      <sheetName val="推拉门（门窗已经安装）"/>
      <sheetName val="上悬窗(7层以下）（窗框已安装）"/>
      <sheetName val="平开窗(7层以下) （窗框安装）"/>
      <sheetName val="平开窗(7层及7层以上（窗框安装）"/>
      <sheetName val="固定窗(7层以下)（窗框已安装)"/>
      <sheetName val="固定窗(7层及7层以上)（窗框已安装）"/>
      <sheetName val="推拉门 (门框已安装）"/>
      <sheetName val="未使用材料"/>
      <sheetName val="Sheet1"/>
      <sheetName val="合同清单"/>
      <sheetName val="C1"/>
      <sheetName val="C2"/>
      <sheetName val="C3改"/>
      <sheetName val="C3"/>
      <sheetName val="C4改"/>
      <sheetName val="C4"/>
      <sheetName val="C5"/>
      <sheetName val="C5&quot;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改"/>
      <sheetName val="C25"/>
      <sheetName val="C26改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改"/>
      <sheetName val="C46"/>
      <sheetName val="C47"/>
      <sheetName val="LC0615A"/>
      <sheetName val="LC0615"/>
      <sheetName val="LMC2124"/>
      <sheetName val="LM49"/>
      <sheetName val="LM1"/>
      <sheetName val="LM2"/>
      <sheetName val="LM3"/>
      <sheetName val="LM5"/>
      <sheetName val="材料清单"/>
      <sheetName val="材料损耗(不打印)"/>
      <sheetName val="报价要求"/>
      <sheetName val="百叶工程量"/>
      <sheetName val="栏杆工程量"/>
      <sheetName val="表面处理"/>
      <sheetName val="主材价格"/>
      <sheetName val="配件价格"/>
      <sheetName val="取费"/>
      <sheetName val="阳台玻璃栏杆H=650mm（南面阳台）"/>
      <sheetName val="组装式铁艺栏杆H=1300（北面走道）"/>
      <sheetName val="组装式铁艺栏杆H=1200 (北边走道)"/>
      <sheetName val="组装式铁艺栏杆H=640mm（北面走道）"/>
      <sheetName val="组装式铁艺栏杆H=650mm（北面疏散平台）"/>
      <sheetName val="组装式铁艺栏杆H=830mm（北面疏散平台）"/>
      <sheetName val="楼梯栏杆（栏杆高度900mm）"/>
      <sheetName val="靠墙扶手"/>
      <sheetName val="护窗栏杆900mm"/>
      <sheetName val="护窗栏杆600mm"/>
      <sheetName val="幼儿园靠墙扶手"/>
      <sheetName val="幼儿园阳台栏杆1200mm"/>
      <sheetName val="幼儿园楼梯栏杆H=1050mm"/>
      <sheetName val="幼儿园护窗栏杆1200mm "/>
      <sheetName val="幼儿园无障碍坡道栏杆H=1100mm"/>
      <sheetName val="铝合金百叶1200mm×2400mm(参武汉万科)"/>
      <sheetName val="围墙栏杆"/>
      <sheetName val="围墙LOGO"/>
      <sheetName val="车库出入口栏杆"/>
      <sheetName val="消防大门"/>
      <sheetName val="铝合金阳台栏杆"/>
      <sheetName val="铝合金百叶"/>
      <sheetName val="护窗栏杆"/>
      <sheetName val="楼梯栏杆"/>
      <sheetName val="剪刀梯扶手"/>
      <sheetName val="结算清单"/>
      <sheetName val="2014.8土建"/>
      <sheetName val="2014.9安装"/>
      <sheetName val="2014.9土建"/>
      <sheetName val="2014.10土建"/>
      <sheetName val="2014.10安装"/>
      <sheetName val="2014.11土建"/>
      <sheetName val="2014.11安装"/>
      <sheetName val="2014.12土建"/>
      <sheetName val="2014.12安装"/>
      <sheetName val="2015.1土建"/>
      <sheetName val="2015.1下土建"/>
      <sheetName val="2015.1下安装"/>
      <sheetName val="2015年3土建"/>
      <sheetName val="2015年3安装"/>
      <sheetName val="gw4eHG"/>
      <sheetName val="报价说明"/>
      <sheetName val="汇总表 "/>
      <sheetName val="污水管网"/>
      <sheetName val="雨水管网（塑料管）"/>
      <sheetName val="强、弱电管网"/>
      <sheetName val="检查井-砖砌井,池类"/>
      <sheetName val="砌筑井分析表"/>
      <sheetName val="隔油池分析表 "/>
      <sheetName val="化粪池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</sheetDataSet>
  </externalBook>
</externalLink>
</file>

<file path=xl/externalLinks/externalLink16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综合单价表"/>
      <sheetName val="城花八期报价汇总表"/>
      <sheetName val="A区土建±0.00以下土建工程"/>
      <sheetName val="A区土建±0.00以上建工程"/>
      <sheetName val="B区土建工程"/>
      <sheetName val="电气"/>
      <sheetName val="给排水"/>
      <sheetName val="A区土建±0.00以下清单调整报价表"/>
      <sheetName val="A区土建±0.00以上清单调整报价表"/>
      <sheetName val="B区土建清单调整报价表"/>
      <sheetName val="电气清单调整报价表"/>
      <sheetName val="给排水清单调整报价表"/>
      <sheetName val="甲指乙供材料报价表"/>
      <sheetName val="施工参考单价报价表"/>
      <sheetName val="其它工作项目报价清单"/>
      <sheetName val="包干费用报价表"/>
      <sheetName val="材料耗用量表"/>
      <sheetName val="甲方、三方分包工程"/>
      <sheetName val="甲方、三方材料"/>
      <sheetName val="墙面工程"/>
      <sheetName val="土建工程综合单价表"/>
      <sheetName val="土建工程综合单价组价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基础项目"/>
      <sheetName val="模板"/>
      <sheetName val="措施项目"/>
      <sheetName val="建筑、装修"/>
      <sheetName val="安装"/>
      <sheetName val="综合单价表"/>
      <sheetName val="名称"/>
      <sheetName val="综合单价汇总表"/>
      <sheetName val="汇总"/>
      <sheetName val="门窗明细表"/>
      <sheetName val="A户型单价"/>
      <sheetName val="B户型单价 "/>
      <sheetName val="C户型4拼单价"/>
      <sheetName val="C户型6拼单价"/>
      <sheetName val="C户型8拼单价"/>
      <sheetName val="轻钢雨篷"/>
      <sheetName val="百叶单价"/>
      <sheetName val="阳台栏杆"/>
      <sheetName val="采光屋顶"/>
      <sheetName val="栏杆等总量"/>
      <sheetName val="墙面工程"/>
      <sheetName val="汇总表"/>
      <sheetName val="措施费合价项目"/>
      <sheetName val="3A"/>
      <sheetName val="3C"/>
      <sheetName val="4D"/>
      <sheetName val="2F"/>
      <sheetName val="4F"/>
      <sheetName val="3G"/>
      <sheetName val="4G"/>
      <sheetName val="3H"/>
      <sheetName val="4H"/>
      <sheetName val="2J"/>
      <sheetName val="Ⅰ型"/>
      <sheetName val="Ⅱ型"/>
      <sheetName val="Ⅲ型"/>
      <sheetName val="Ⅳ型"/>
      <sheetName val="Ⅴ型"/>
      <sheetName val="生活泵房"/>
      <sheetName val="自行车库"/>
      <sheetName val="垃圾房"/>
      <sheetName val="污水池"/>
      <sheetName val="围墙道路"/>
      <sheetName val="管网"/>
      <sheetName val="施工参考单价报价表"/>
      <sheetName val="其它工作项目报价清单"/>
      <sheetName val="甲指乙供材料报价表"/>
      <sheetName val="预算总表"/>
      <sheetName val="预算明细"/>
      <sheetName val="预算制作"/>
      <sheetName val="项目分类"/>
      <sheetName val="地面工程"/>
      <sheetName val="顶面工程"/>
      <sheetName val="门窗工程"/>
      <sheetName val="水电工程"/>
      <sheetName val="拆除工程"/>
      <sheetName val="制作项目"/>
      <sheetName val="其他工程"/>
      <sheetName val="购买主材"/>
      <sheetName val="21"/>
      <sheetName val="土建工程综合单价表"/>
      <sheetName val="土建工程综合单价组价明细表"/>
      <sheetName val="承台(砖模) "/>
      <sheetName val="柱"/>
      <sheetName val="梁"/>
      <sheetName val="内围地梁钢筋说明"/>
      <sheetName val="工程量计算书"/>
      <sheetName val="标准表格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69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墙面工程"/>
      <sheetName val="汇总表"/>
      <sheetName val="措施费合价项目"/>
      <sheetName val="综合单价表"/>
      <sheetName val="3A"/>
      <sheetName val="3C"/>
      <sheetName val="4D"/>
      <sheetName val="2F"/>
      <sheetName val="4F"/>
      <sheetName val="3G"/>
      <sheetName val="4G"/>
      <sheetName val="3H"/>
      <sheetName val="4H"/>
      <sheetName val="2J"/>
      <sheetName val="Ⅰ型"/>
      <sheetName val="Ⅱ型"/>
      <sheetName val="Ⅲ型"/>
      <sheetName val="Ⅳ型"/>
      <sheetName val="Ⅴ型"/>
      <sheetName val="生活泵房"/>
      <sheetName val="自行车库"/>
      <sheetName val="垃圾房"/>
      <sheetName val="污水池"/>
      <sheetName val="围墙道路"/>
      <sheetName val="管网"/>
      <sheetName val="施工参考单价报价表"/>
      <sheetName val="其它工作项目报价清单"/>
      <sheetName val="甲指乙供材料报价表"/>
      <sheetName val="名称"/>
      <sheetName val="基础项目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明細表 (2)"/>
      <sheetName val="明細表"/>
      <sheetName val="資料庫"/>
      <sheetName val="S1单价表"/>
      <sheetName val="XLR_NoRangeSheet"/>
      <sheetName val="3"/>
      <sheetName val="7"/>
      <sheetName val="表2 扣减系数表"/>
      <sheetName val="8"/>
      <sheetName val="2"/>
      <sheetName val="6"/>
      <sheetName val="面积合计（藏）"/>
      <sheetName val="4"/>
      <sheetName val="投标材料清单 "/>
      <sheetName val="5"/>
      <sheetName val="1"/>
      <sheetName val="资料库"/>
      <sheetName val="B1-1清单外装修"/>
      <sheetName val="改加胶玻璃、室外栏杆"/>
      <sheetName val="合格证 (2)"/>
      <sheetName val="General"/>
      <sheetName val="#REF!"/>
      <sheetName val="1#量统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0.xml><?xml version="1.0" encoding="utf-8"?>
<externalLink xmlns="http://schemas.openxmlformats.org/spreadsheetml/2006/main">
  <externalBook xmlns:r="http://schemas.openxmlformats.org/officeDocument/2006/relationships" r:id="rId1">
    <sheetNames>
      <sheetName val="综合单价表"/>
      <sheetName val="#REF!"/>
      <sheetName val="清单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1.xml><?xml version="1.0" encoding="utf-8"?>
<externalLink xmlns="http://schemas.openxmlformats.org/spreadsheetml/2006/main">
  <externalBook xmlns:r="http://schemas.openxmlformats.org/officeDocument/2006/relationships" r:id="rId1">
    <sheetNames>
      <sheetName val="土建工程综合单价表"/>
      <sheetName val="土建工程综合单价组价明细表"/>
      <sheetName val="模板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2.xml><?xml version="1.0" encoding="utf-8"?>
<externalLink xmlns="http://schemas.openxmlformats.org/spreadsheetml/2006/main">
  <externalBook xmlns:r="http://schemas.openxmlformats.org/officeDocument/2006/relationships" r:id="rId1">
    <sheetNames>
      <sheetName val="施工参考单价报价表"/>
      <sheetName val="其它工作项目报价清单"/>
      <sheetName val="甲指乙供材料报价表"/>
      <sheetName val="土建工程综合单价表"/>
      <sheetName val="土建工程综合单价组价明细表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3.xml><?xml version="1.0" encoding="utf-8"?>
<externalLink xmlns="http://schemas.openxmlformats.org/spreadsheetml/2006/main">
  <externalBook xmlns:r="http://schemas.openxmlformats.org/officeDocument/2006/relationships" r:id="rId1">
    <sheetNames>
      <sheetName val="总措施项目"/>
      <sheetName val="综合单价汇总表"/>
      <sheetName val="名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資料庫"/>
      <sheetName val="生产单"/>
      <sheetName val="生产单 (2)"/>
      <sheetName val="發貨單"/>
      <sheetName val="订单总结"/>
      <sheetName val="东方"/>
      <sheetName val="迅富"/>
      <sheetName val="吉田"/>
      <sheetName val="金盛"/>
      <sheetName val="雅维斯"/>
      <sheetName val="王锁生"/>
      <sheetName val="金圈"/>
      <sheetName val="金圈 (1)"/>
      <sheetName val="华加日"/>
      <sheetName val="华加日 (2)"/>
      <sheetName val="沈飞"/>
      <sheetName val="梁允党"/>
      <sheetName val="兴发"/>
      <sheetName val="特凌"/>
      <sheetName val="比利"/>
      <sheetName val="东亚"/>
      <sheetName val="固若"/>
      <sheetName val="创展"/>
      <sheetName val="刘忠"/>
      <sheetName val="粤骏"/>
      <sheetName val="时代"/>
      <sheetName val="绿城"/>
      <sheetName val="叶峰"/>
      <sheetName val="广亚"/>
      <sheetName val="瑞那斯"/>
      <sheetName val="广东装饰"/>
      <sheetName val="亚洲"/>
      <sheetName val="长空"/>
      <sheetName val="顺天通"/>
      <sheetName val="三元"/>
      <sheetName val="懿麟"/>
      <sheetName val="勃海铝"/>
      <sheetName val="泰克峰"/>
      <sheetName val="俊强"/>
      <sheetName val="中建三局"/>
      <sheetName val="俊强 (3)"/>
      <sheetName val="板和"/>
      <sheetName val="东林"/>
      <sheetName val="生产单 (1)"/>
      <sheetName val="出貨通知單 (1)"/>
      <sheetName val="出貨通知單 (2)"/>
      <sheetName val="樣辦單 (1)"/>
      <sheetName val="樣辦單 (2)"/>
      <sheetName val="CND"/>
      <sheetName val="CND (2)"/>
      <sheetName val="1"/>
      <sheetName val="2"/>
      <sheetName val="3"/>
      <sheetName val="4"/>
      <sheetName val="5"/>
      <sheetName val="6"/>
      <sheetName val="CNDA (3)"/>
      <sheetName val="公司名称及地址"/>
      <sheetName val="电镀"/>
      <sheetName val="明細表"/>
      <sheetName val="8"/>
      <sheetName val="面积合计（藏）"/>
      <sheetName val="7"/>
      <sheetName val="投标材料清单 "/>
      <sheetName val="General"/>
      <sheetName val="S1单价表"/>
      <sheetName val="合格证 (2)"/>
      <sheetName val="表2 扣减系数表"/>
      <sheetName val="PUR资料库"/>
      <sheetName val="资料库"/>
      <sheetName val="#REF!"/>
      <sheetName val="改加胶玻璃、室外栏杆"/>
      <sheetName val="A"/>
      <sheetName val="单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資料庫"/>
      <sheetName val="CND"/>
      <sheetName val="北京辦 (4)"/>
      <sheetName val="北京辦 (5)"/>
      <sheetName val="北京辦"/>
      <sheetName val="北京辦 (3)"/>
      <sheetName val="順天通"/>
      <sheetName val="公司名称及地址 (2)"/>
      <sheetName val="全日通"/>
      <sheetName val="港龙"/>
      <sheetName val="申通"/>
      <sheetName val="顺风"/>
      <sheetName val="CND (2)"/>
      <sheetName val="固若1"/>
      <sheetName val="遠東"/>
      <sheetName val="迅富 5 (5)"/>
      <sheetName val="迅富1 (3)"/>
      <sheetName val="東方 (3)"/>
      <sheetName val="東方"/>
      <sheetName val="東方 (2)"/>
      <sheetName val="富達"/>
      <sheetName val="北京辦 (2)"/>
      <sheetName val="鴻恆基"/>
      <sheetName val="鴻恆基 (2)"/>
      <sheetName val="迅富 5 (4)"/>
      <sheetName val="東方5"/>
      <sheetName val="興發1"/>
      <sheetName val="CND  "/>
      <sheetName val="興 (3)"/>
      <sheetName val="CDN"/>
      <sheetName val="General"/>
      <sheetName val="材料价格表"/>
      <sheetName val="#REF!"/>
      <sheetName val="明細表"/>
      <sheetName val="S1单价表"/>
      <sheetName val="表2 扣减系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資料庫"/>
      <sheetName val="地址"/>
      <sheetName val="CS036"/>
      <sheetName val="CS036 (1)"/>
      <sheetName val="迅富"/>
      <sheetName val="迅富 (2)"/>
      <sheetName val="南雄 "/>
      <sheetName val="上海华加日"/>
      <sheetName val="東方"/>
      <sheetName val="固若"/>
      <sheetName val="董生"/>
      <sheetName val="富达"/>
      <sheetName val="天地"/>
      <sheetName val="梁允党"/>
      <sheetName val="张志岭"/>
      <sheetName val="青岛"/>
      <sheetName val="普陀兴发"/>
      <sheetName val="陈会祥"/>
      <sheetName val="兴发"/>
      <sheetName val="番禺兴发"/>
      <sheetName val="陈伟权"/>
      <sheetName val="欧文"/>
      <sheetName val="青联"/>
      <sheetName val="南海二建"/>
      <sheetName val="金圣"/>
      <sheetName val="绿城"/>
      <sheetName val="金圈"/>
      <sheetName val="吉田"/>
      <sheetName val="三元德隆"/>
      <sheetName val="长空"/>
      <sheetName val="王锁生"/>
      <sheetName val="华加日"/>
      <sheetName val="华加日展销部"/>
      <sheetName val="广州装饰"/>
      <sheetName val="懿麟"/>
      <sheetName val="佳明"/>
      <sheetName val="束嘉"/>
      <sheetName val="杨尚威"/>
      <sheetName val="俊强"/>
      <sheetName val="中建三局"/>
      <sheetName val="亚洲"/>
      <sheetName val="顺天通"/>
      <sheetName val="东亚"/>
      <sheetName val="华美"/>
      <sheetName val="刘忠"/>
      <sheetName val="金盛"/>
      <sheetName val="粤骏"/>
      <sheetName val="悦茂"/>
      <sheetName val="威卢克斯"/>
      <sheetName val="力基"/>
      <sheetName val="其昌"/>
      <sheetName val="艺宝"/>
      <sheetName val="凤铝"/>
      <sheetName val="瑞那斯"/>
      <sheetName val="普立"/>
      <sheetName val="广亚"/>
      <sheetName val="烟台"/>
      <sheetName val="中惠"/>
      <sheetName val="哈萨克斯"/>
      <sheetName val="忠旺"/>
      <sheetName val="孙永平"/>
      <sheetName val="恒隆"/>
      <sheetName val="南华"/>
      <sheetName val="南南"/>
      <sheetName val="兴业"/>
      <sheetName val="盛兴"/>
      <sheetName val="德玛"/>
      <sheetName val="雅维斯"/>
      <sheetName val="源泰"/>
      <sheetName val="興發 (2)"/>
      <sheetName val="煙台盟昌"/>
      <sheetName val="廣州鋁質"/>
      <sheetName val="興安"/>
      <sheetName val="潤恆"/>
      <sheetName val="时代 (2)"/>
      <sheetName val="审查表"/>
      <sheetName val="审查表 (2)"/>
      <sheetName val="貨品科目"/>
      <sheetName val="#REF!"/>
      <sheetName val="土方"/>
      <sheetName val="表2 扣减系数表"/>
      <sheetName val="表5 取费表"/>
      <sheetName val="表二报价"/>
      <sheetName val="表4 五金配置表"/>
      <sheetName val="6"/>
      <sheetName val="1"/>
      <sheetName val="8"/>
      <sheetName val="2"/>
      <sheetName val="面积合计（藏）"/>
      <sheetName val="7"/>
      <sheetName val="3"/>
      <sheetName val="4"/>
      <sheetName val="投标材料清单 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資料庫"/>
      <sheetName val="明細表"/>
      <sheetName val="生產通知單"/>
      <sheetName val="核对"/>
      <sheetName val="發貨單 (2)"/>
      <sheetName val="發貨單"/>
      <sheetName val="韶光"/>
      <sheetName val="吉田"/>
      <sheetName val="金盛"/>
      <sheetName val="雅維斯"/>
      <sheetName val="沈飞"/>
      <sheetName val="興發"/>
      <sheetName val="特凌"/>
      <sheetName val="東亞"/>
      <sheetName val="长空"/>
      <sheetName val="三元"/>
      <sheetName val="懿麟"/>
      <sheetName val="勃海铝"/>
      <sheetName val="板和"/>
      <sheetName val="订单总结"/>
      <sheetName val="王鎖生"/>
      <sheetName val="金圈"/>
      <sheetName val="金圈 (2)"/>
      <sheetName val="李鸿楷"/>
      <sheetName val="興發(2)"/>
      <sheetName val="興發(1)"/>
      <sheetName val="比利"/>
      <sheetName val="梁福成"/>
      <sheetName val="葉峰"/>
      <sheetName val="广亚"/>
      <sheetName val="瑞那斯"/>
      <sheetName val="广州装饰"/>
      <sheetName val="亚洲"/>
      <sheetName val="刘忠"/>
      <sheetName val="泰克峰"/>
      <sheetName val="表2 扣减系数表"/>
      <sheetName val="Open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资料表"/>
      <sheetName val="质保书"/>
      <sheetName val="质保书1"/>
      <sheetName val="Sheet1"/>
      <sheetName val="A"/>
      <sheetName val="C"/>
      <sheetName val="Ｄ"/>
      <sheetName val="东方"/>
      <sheetName val="迅富1"/>
      <sheetName val="迅富"/>
      <sheetName val="合格"/>
      <sheetName val="多点锁 (2)"/>
      <sheetName val="多点锁"/>
      <sheetName val="HHS1"/>
      <sheetName val="HHS"/>
      <sheetName val="合格证"/>
      <sheetName val="特凌"/>
      <sheetName val="Sheet2"/>
      <sheetName val="鸿恒基"/>
      <sheetName val="华加日"/>
      <sheetName val="固若"/>
      <sheetName val="合格证 (2)"/>
      <sheetName val="資料庫"/>
      <sheetName val="审查表"/>
      <sheetName val="生产单 (4)"/>
      <sheetName val="生产单"/>
      <sheetName val="生产单 (1)"/>
      <sheetName val="生产单 (2)"/>
      <sheetName val="生产单 (3)"/>
      <sheetName val="生产单 (6)"/>
      <sheetName val="生产单 (5)"/>
      <sheetName val="發貨單 (2)"/>
      <sheetName val="發貨單"/>
      <sheetName val="样办"/>
      <sheetName val="样办 (2)"/>
      <sheetName val="样办送货单"/>
      <sheetName val="样办送货单 (2)"/>
      <sheetName val="俊威"/>
      <sheetName val="电镀"/>
      <sheetName val="迅富2"/>
      <sheetName val="东林 (3)"/>
      <sheetName val="东方 (1)"/>
      <sheetName val="兴业"/>
      <sheetName val="沈飞"/>
      <sheetName val="梁允党"/>
      <sheetName val="兴发"/>
      <sheetName val="时代"/>
      <sheetName val="时代 (2)"/>
      <sheetName val="南雄"/>
      <sheetName val="板和"/>
      <sheetName val="中建三局"/>
      <sheetName val="三元"/>
      <sheetName val="创展"/>
      <sheetName val="CNDA (2)"/>
      <sheetName val="CNDA"/>
      <sheetName val="CND"/>
      <sheetName val="CND (2)"/>
      <sheetName val="公司名称及地址 (2)"/>
      <sheetName val="地址"/>
      <sheetName val="CS036"/>
      <sheetName val="CS036 (1)"/>
      <sheetName val="迅富 (2)"/>
      <sheetName val="南雄 "/>
      <sheetName val="上海华加日"/>
      <sheetName val="東方"/>
      <sheetName val="董生"/>
      <sheetName val="富达"/>
      <sheetName val="天地"/>
      <sheetName val="张志岭"/>
      <sheetName val="青岛"/>
      <sheetName val="普陀兴发"/>
      <sheetName val="陈会祥"/>
      <sheetName val="番禺兴发"/>
      <sheetName val="陈伟权"/>
      <sheetName val="欧文"/>
      <sheetName val="青联"/>
      <sheetName val="南海二建"/>
      <sheetName val="金圣"/>
      <sheetName val="绿城"/>
      <sheetName val="金圈"/>
      <sheetName val="吉田"/>
      <sheetName val="三元德隆"/>
      <sheetName val="长空"/>
      <sheetName val="王锁生"/>
      <sheetName val="华加日展销部"/>
      <sheetName val="广州装饰"/>
      <sheetName val="懿麟"/>
      <sheetName val="佳明"/>
      <sheetName val="束嘉"/>
      <sheetName val="杨尚威"/>
      <sheetName val="俊强"/>
      <sheetName val="亚洲"/>
      <sheetName val="顺天通"/>
      <sheetName val="东亚"/>
      <sheetName val="华美"/>
      <sheetName val="刘忠"/>
      <sheetName val="金盛"/>
      <sheetName val="粤骏"/>
      <sheetName val="悦茂"/>
      <sheetName val="威卢克斯"/>
      <sheetName val="力基"/>
      <sheetName val="其昌"/>
      <sheetName val="艺宝"/>
      <sheetName val="凤铝"/>
      <sheetName val="瑞那斯"/>
      <sheetName val="普立"/>
      <sheetName val="广亚"/>
      <sheetName val="烟台"/>
      <sheetName val="中惠"/>
      <sheetName val="哈萨克斯"/>
      <sheetName val="忠旺"/>
      <sheetName val="孙永平"/>
      <sheetName val="恒隆"/>
      <sheetName val="南华"/>
      <sheetName val="南南"/>
      <sheetName val="盛兴"/>
      <sheetName val="德玛"/>
      <sheetName val="雅维斯"/>
      <sheetName val="源泰"/>
      <sheetName val="YKK"/>
      <sheetName val="YKK (2)"/>
      <sheetName val="北京办"/>
      <sheetName val="興發 (2)"/>
      <sheetName val="煙台盟昌"/>
      <sheetName val="廣州鋁質"/>
      <sheetName val="興安"/>
      <sheetName val="潤恆"/>
      <sheetName val="生產通知單"/>
      <sheetName val="核对"/>
      <sheetName val="订单总结"/>
      <sheetName val="韶光"/>
      <sheetName val="雅維斯"/>
      <sheetName val="王鎖生"/>
      <sheetName val="金圈 (2)"/>
      <sheetName val="李鸿楷"/>
      <sheetName val="興發(2)"/>
      <sheetName val="興發(1)"/>
      <sheetName val="興發"/>
      <sheetName val="比利"/>
      <sheetName val="東亞"/>
      <sheetName val="梁福成"/>
      <sheetName val="葉峰"/>
      <sheetName val="勃海铝"/>
      <sheetName val="泰克峰"/>
      <sheetName val="明細表"/>
      <sheetName val="3"/>
      <sheetName val="土建工程综合单价表"/>
      <sheetName val="土建工程综合单价组价明细表"/>
      <sheetName val="8"/>
      <sheetName val="2"/>
      <sheetName val="6"/>
      <sheetName val="7"/>
      <sheetName val="4"/>
      <sheetName val="投标材料清单 "/>
      <sheetName val="5"/>
      <sheetName val="1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明細表 (2)"/>
      <sheetName val="明細表"/>
      <sheetName val="資料庫"/>
      <sheetName val="合格证 (2)"/>
      <sheetName val="表3"/>
      <sheetName val="表2 扣减系数表"/>
      <sheetName val="6"/>
      <sheetName val="3"/>
      <sheetName val="#REF!"/>
      <sheetName val="价格表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資料庫"/>
      <sheetName val="审查表"/>
      <sheetName val="生产单 (4)"/>
      <sheetName val="生产单"/>
      <sheetName val="生产单 (2)"/>
      <sheetName val="生产单 (3)"/>
      <sheetName val="生产单 (1)"/>
      <sheetName val="發貨單"/>
      <sheetName val="样办"/>
      <sheetName val="样办 (2)"/>
      <sheetName val="樣辦送货單"/>
      <sheetName val="俊威"/>
      <sheetName val="电镀"/>
      <sheetName val="迅富2"/>
      <sheetName val="迅富1"/>
      <sheetName val="迅富"/>
      <sheetName val="东林 (3)"/>
      <sheetName val="东方"/>
      <sheetName val="东方 (1)"/>
      <sheetName val="东林 (2)"/>
      <sheetName val="兴业"/>
      <sheetName val="吉田"/>
      <sheetName val="金盛"/>
      <sheetName val="雅维斯"/>
      <sheetName val="王锁生"/>
      <sheetName val="金圈"/>
      <sheetName val="金圈 (1)"/>
      <sheetName val="华加日"/>
      <sheetName val="华加日 (2)"/>
      <sheetName val="沈飞"/>
      <sheetName val="梁允党"/>
      <sheetName val="兴发"/>
      <sheetName val="特凌"/>
      <sheetName val="比利"/>
      <sheetName val="东亚"/>
      <sheetName val="固若"/>
      <sheetName val="刘忠"/>
      <sheetName val="粤骏"/>
      <sheetName val="时代"/>
      <sheetName val="时代 (2)"/>
      <sheetName val="绿城"/>
      <sheetName val="叶峰"/>
      <sheetName val="广亚"/>
      <sheetName val="瑞那斯"/>
      <sheetName val="广东装饰"/>
      <sheetName val="亚洲"/>
      <sheetName val="长空"/>
      <sheetName val="顺天通"/>
      <sheetName val="懿麟"/>
      <sheetName val="勃海铝"/>
      <sheetName val="泰克峰"/>
      <sheetName val="中建三局"/>
      <sheetName val="盛兴"/>
      <sheetName val="富达"/>
      <sheetName val="板和"/>
      <sheetName val="东林"/>
      <sheetName val="三元"/>
      <sheetName val="创展"/>
      <sheetName val="CNDA"/>
      <sheetName val="CND"/>
      <sheetName val="公司名称及地址 (2)"/>
      <sheetName val="明細表"/>
      <sheetName val="改加胶玻璃、室外栏杆"/>
      <sheetName val="S1单价表"/>
      <sheetName val="3"/>
      <sheetName val="合格证 (2)"/>
      <sheetName val="General"/>
      <sheetName val="#REF!"/>
      <sheetName val="材料单价"/>
      <sheetName val="价格表"/>
      <sheetName val="柱"/>
      <sheetName val="8"/>
      <sheetName val="工程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价格表"/>
      <sheetName val="木"/>
      <sheetName val="助友(东帝文)"/>
      <sheetName val="助友（华润建设厂）"/>
      <sheetName val="中冶地产"/>
      <sheetName val="融科"/>
      <sheetName val="西南铝"/>
      <sheetName val="晋愉地产分别传三家4"/>
      <sheetName val="晋愉地产实发2"/>
      <sheetName val="茂鑫门窗-碧怡林畔3"/>
      <sheetName val="晋愉地产1"/>
      <sheetName val="金科地产"/>
      <sheetName val="华润置地"/>
      <sheetName val="合同"/>
      <sheetName val="通知"/>
      <sheetName val="電気設備表"/>
      <sheetName val="明細表"/>
      <sheetName val="資料庫"/>
      <sheetName val="2硬景工程"/>
      <sheetName val="资料库"/>
      <sheetName val="合格证 (2)"/>
      <sheetName val="#REF!"/>
      <sheetName val="材料单价"/>
      <sheetName val="8"/>
      <sheetName val="计算稿"/>
      <sheetName val="XLR_NoRangeSheet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資料庫"/>
      <sheetName val="劉忠"/>
      <sheetName val="CS036"/>
      <sheetName val="報價單 (2)"/>
      <sheetName val="報價單"/>
      <sheetName val="吉田"/>
      <sheetName val="金圈"/>
      <sheetName val="韶光"/>
      <sheetName val="梁允党"/>
      <sheetName val="興發"/>
      <sheetName val="興發 (2)"/>
      <sheetName val="興發 (3)"/>
      <sheetName val="煙台盟昌"/>
      <sheetName val="余建忠"/>
      <sheetName val="葉峰"/>
      <sheetName val="唐生"/>
      <sheetName val="杜良棠"/>
      <sheetName val="鄒生"/>
      <sheetName val="胡生"/>
      <sheetName val="梁福成"/>
      <sheetName val="南海二建"/>
      <sheetName val="富達"/>
      <sheetName val="軒泰"/>
      <sheetName val="金聖"/>
      <sheetName val="唐蕾"/>
      <sheetName val="唐蕾 (2)"/>
      <sheetName val="恆隆"/>
      <sheetName val="艾迪"/>
      <sheetName val="亞洲"/>
      <sheetName val="王鎖生"/>
      <sheetName val="煙京"/>
      <sheetName val="張建國"/>
      <sheetName val="張建國 (2)"/>
      <sheetName val="董宇飛"/>
      <sheetName val="廣州鋁質"/>
      <sheetName val="楊尚威 (2)"/>
      <sheetName val="创展"/>
      <sheetName val="楊尚威"/>
      <sheetName val="興安"/>
      <sheetName val="東方 (2)"/>
      <sheetName val="東方"/>
      <sheetName val="亮佳"/>
      <sheetName val="金盛"/>
      <sheetName val="偉發"/>
      <sheetName val="吳生"/>
      <sheetName val="偉志"/>
      <sheetName val="特凌"/>
      <sheetName val="林生"/>
      <sheetName val="林生 (2)"/>
      <sheetName val="華加日"/>
      <sheetName val="華加日 (2)"/>
      <sheetName val="金利"/>
      <sheetName val="上海摩林"/>
      <sheetName val="張志芩"/>
      <sheetName val="東亞"/>
      <sheetName val="粵駿"/>
      <sheetName val="廣東裝飾"/>
      <sheetName val="彪福"/>
      <sheetName val="绿城"/>
      <sheetName val="綠城1"/>
      <sheetName val="廣亞"/>
      <sheetName val="力基"/>
      <sheetName val="莫兆記"/>
      <sheetName val="泰利"/>
      <sheetName val="潤恆"/>
      <sheetName val="其昌"/>
      <sheetName val="佳明"/>
      <sheetName val="俊强"/>
      <sheetName val="束嘉"/>
      <sheetName val="中建三局"/>
      <sheetName val="中建三局 (3)"/>
      <sheetName val="中建三局 (2)"/>
      <sheetName val="黎明"/>
      <sheetName val="华美"/>
      <sheetName val="阳光"/>
      <sheetName val="建筑面积 "/>
      <sheetName val="#REF!"/>
      <sheetName val="表2 扣减系数表"/>
      <sheetName val="表5 取费表"/>
      <sheetName val="表二报价"/>
      <sheetName val="表4 五金配置表"/>
      <sheetName val="价格表"/>
      <sheetName val="合格证 (2)"/>
      <sheetName val="明細表"/>
      <sheetName val="3"/>
      <sheetName val="材料单价"/>
      <sheetName val="柱"/>
      <sheetName val="计算稿"/>
      <sheetName val="XLR_NoRangeSheet"/>
      <sheetName val="改加胶玻璃、室外栏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装饰汇总"/>
      <sheetName val="1"/>
      <sheetName val="2"/>
      <sheetName val="3"/>
      <sheetName val="4"/>
      <sheetName val="5"/>
      <sheetName val="6"/>
      <sheetName val="7"/>
      <sheetName val="8"/>
      <sheetName val="单价"/>
      <sheetName val="投标材料清单 "/>
      <sheetName val="材料汇总"/>
      <sheetName val="面积合计（藏）"/>
      <sheetName val="用量分摊(藏）"/>
      <sheetName val="貨品科目"/>
      <sheetName val="資料庫"/>
      <sheetName val="表2 扣减系数表"/>
      <sheetName val="表5 取费表"/>
      <sheetName val="表二报价"/>
      <sheetName val="表4 五金配置表"/>
      <sheetName val="A"/>
      <sheetName val="单价表"/>
      <sheetName val="改加胶玻璃、室外栏杆"/>
      <sheetName val="1#量统计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装饰汇总"/>
      <sheetName val="1"/>
      <sheetName val="2"/>
      <sheetName val="3"/>
      <sheetName val="4"/>
      <sheetName val="5"/>
      <sheetName val="6"/>
      <sheetName val="7"/>
      <sheetName val="8"/>
      <sheetName val="单价"/>
      <sheetName val="投标材料清单 "/>
      <sheetName val="材料汇总"/>
      <sheetName val="面积合计（藏）"/>
      <sheetName val="用量分摊(藏）"/>
      <sheetName val="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外墙砌体"/>
      <sheetName val="内墙砌体"/>
      <sheetName val="楼梯"/>
      <sheetName val="悬挑板"/>
      <sheetName val="砼墙"/>
      <sheetName val="板"/>
      <sheetName val="柱"/>
      <sheetName val="梁"/>
      <sheetName val="基础梁"/>
      <sheetName val="基础"/>
      <sheetName val="手工计算"/>
      <sheetName val="报价细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1#"/>
      <sheetName val="单价分析表格式"/>
      <sheetName val="befor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XLR_NoRangeSheet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XLR_NoRangeSheet"/>
      <sheetName val="1#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XLR_NoRangeSheet"/>
      <sheetName val="B1-1清单外装修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1#楼汇总表"/>
      <sheetName val="1#综合单价分析"/>
      <sheetName val="1#材料含量"/>
      <sheetName val="2#楼汇总表"/>
      <sheetName val="2#综合单价分析 "/>
      <sheetName val="2#材料含量 "/>
      <sheetName val="材料库"/>
      <sheetName val="单价分析表格式"/>
      <sheetName val="B1-1清单外装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清单说明"/>
      <sheetName val="开办费"/>
      <sheetName val="一号清单 五金配件清单"/>
      <sheetName val="二号清单5.6#栋"/>
      <sheetName val="三号清单14#栋"/>
      <sheetName val="清单汇总"/>
      <sheetName val="单价分析表(不打印，刻录电子版）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9#楼大堂（装饰）"/>
      <sheetName val="手工计算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9#楼大堂（装饰）"/>
      <sheetName val="XLR_NoRangeSheet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貨品科目"/>
      <sheetName val="萬輝"/>
      <sheetName val="板和"/>
      <sheetName val="東林"/>
      <sheetName val="富鴻"/>
      <sheetName val="長誠"/>
      <sheetName val="長誠 (2)"/>
      <sheetName val="友邦"/>
      <sheetName val="立興"/>
      <sheetName val="捷達時"/>
      <sheetName val="昌記"/>
      <sheetName val="現代"/>
      <sheetName val="恆業"/>
      <sheetName val="恆彩輝"/>
      <sheetName val="拓普"/>
      <sheetName val="恆昌"/>
      <sheetName val="鑫盛"/>
      <sheetName val="興發"/>
      <sheetName val="漢高"/>
      <sheetName val="杜邦"/>
      <sheetName val="寶旺"/>
      <sheetName val="華豐"/>
      <sheetName val="葉永聯"/>
      <sheetName val="資料庫"/>
      <sheetName val="21"/>
      <sheetName val="工程量"/>
      <sheetName val="一発シート"/>
      <sheetName val="3"/>
      <sheetName val="8"/>
      <sheetName val="2"/>
      <sheetName val="7"/>
      <sheetName val="6"/>
      <sheetName val="面积合计（藏）"/>
      <sheetName val="投标材料清单 "/>
      <sheetName val="4"/>
      <sheetName val="5"/>
      <sheetName val="1"/>
      <sheetName val="#REF!"/>
      <sheetName val="明細表"/>
      <sheetName val="合格证 (2)"/>
      <sheetName val="工程量计算"/>
      <sheetName val="断桥平开门窗"/>
      <sheetName val="断桥推拉窗"/>
      <sheetName val="断桥推拉门"/>
      <sheetName val="PUR资料库"/>
      <sheetName val="改加胶玻璃、室外栏杆"/>
      <sheetName val="General"/>
      <sheetName val="SW-TEO"/>
      <sheetName val="B1-1清单外装修"/>
      <sheetName val="PUR资料库（新）"/>
      <sheetName val="表2 扣减系数表"/>
      <sheetName val="before"/>
      <sheetName val="Cashflow"/>
      <sheetName val="Sensitivity"/>
      <sheetName val="费用表"/>
      <sheetName val="材料表"/>
      <sheetName val="投标报价汇总表"/>
      <sheetName val="eqpmad2"/>
      <sheetName val="含量分析表"/>
      <sheetName val="Sheet1"/>
      <sheetName val="按新系统"/>
      <sheetName val="長誠_(2)"/>
      <sheetName val="合格证_(2)"/>
      <sheetName val="Main"/>
      <sheetName val="CL"/>
      <sheetName val="材料单价"/>
      <sheetName val="XLR_NoRangeSheet"/>
      <sheetName val="型材表"/>
      <sheetName val="Sheet1 (2)"/>
      <sheetName val="目录"/>
      <sheetName val="承台(砖模) "/>
      <sheetName val="柱"/>
      <sheetName val="资料库"/>
      <sheetName val="基础工程"/>
      <sheetName val="土方工程"/>
      <sheetName val="092~094 园区道路"/>
      <sheetName val="武汉紫云府-2014-设计变更-0004"/>
      <sheetName val="01#特色廊架单价工程量汇总表"/>
      <sheetName val="报价表"/>
      <sheetName val="Toolbox"/>
      <sheetName val="110KV"/>
      <sheetName val="变量单"/>
      <sheetName val="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9#楼大堂（装饰）"/>
      <sheetName val="XLR_NoRangeSheet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表12"/>
      <sheetName val="表13"/>
      <sheetName val="弱电"/>
      <sheetName val="户外照明线管"/>
      <sheetName val="户内照明"/>
      <sheetName val="电力预埋管"/>
      <sheetName val="单方含量"/>
      <sheetName val="材料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2003年3季度"/>
      <sheetName val="2003年4季度"/>
      <sheetName val="2004年2季度"/>
      <sheetName val="汇总表及手算计算格式 (2)"/>
      <sheetName val="建筑面积  "/>
      <sheetName val="脚手架"/>
      <sheetName val="　桩(根据桩纪录计算)"/>
      <sheetName val="　桩(根据桩纪录结合图纸计算) "/>
      <sheetName val="基础梁 "/>
      <sheetName val="三桩承台"/>
      <sheetName val="桩承台"/>
      <sheetName val="楼梯 "/>
      <sheetName val="砼墙"/>
      <sheetName val="板"/>
      <sheetName val="梁"/>
      <sheetName val="柱"/>
      <sheetName val="零星砼,砌体"/>
      <sheetName val="地下室防水计算式"/>
      <sheetName val="汇总表及手算计算格式"/>
      <sheetName val="单价分析表(不打印，刻录电子版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材料"/>
      <sheetName val="YC"/>
      <sheetName val="说明"/>
      <sheetName val="总量"/>
      <sheetName val="汇总表"/>
      <sheetName val="1"/>
      <sheetName val="2"/>
      <sheetName val="3"/>
      <sheetName val="4"/>
      <sheetName val="5"/>
      <sheetName val="6"/>
      <sheetName val="7"/>
      <sheetName val="8"/>
      <sheetName val="氟中"/>
      <sheetName val="氟L"/>
      <sheetName val="氟窗"/>
      <sheetName val="氟L窗"/>
      <sheetName val="氟L门"/>
      <sheetName val="氟门"/>
      <sheetName val="粉门"/>
      <sheetName val="粉窗"/>
      <sheetName val="钢构"/>
      <sheetName val="单位库"/>
      <sheetName val="#REF!"/>
      <sheetName val="表1.1"/>
      <sheetName val="表1.2"/>
      <sheetName val="表1.3"/>
      <sheetName val="表1.4"/>
      <sheetName val="表1.5"/>
      <sheetName val="表1.6"/>
      <sheetName val="表1.7"/>
      <sheetName val="表1.8"/>
      <sheetName val="表1.9"/>
      <sheetName val="表1.10"/>
      <sheetName val="表1.11"/>
      <sheetName val="表1.12"/>
      <sheetName val="表1.13"/>
      <sheetName val="表1.14"/>
      <sheetName val="表1.15"/>
      <sheetName val="表1.16"/>
      <sheetName val="表2.1"/>
      <sheetName val="表2.2"/>
      <sheetName val="表2.3"/>
      <sheetName val="表2.4"/>
      <sheetName val="表2.5"/>
      <sheetName val="表2.6"/>
      <sheetName val="表2.7"/>
      <sheetName val="表2.8"/>
      <sheetName val="表2.9"/>
      <sheetName val="表2.10"/>
      <sheetName val="表2.11"/>
      <sheetName val="表2.12"/>
      <sheetName val="表2.13"/>
      <sheetName val="表2.14"/>
      <sheetName val="表2.15"/>
      <sheetName val="表2.16"/>
      <sheetName val="表2.17"/>
      <sheetName val="表2.18"/>
      <sheetName val="表2.19"/>
      <sheetName val="表2.20"/>
      <sheetName val="表2.21"/>
      <sheetName val="表2.22"/>
      <sheetName val="表2.23"/>
      <sheetName val="表2.24"/>
      <sheetName val="表2.25"/>
      <sheetName val="表2.26"/>
      <sheetName val="表2.27"/>
      <sheetName val="表2.28"/>
      <sheetName val="表2.29"/>
      <sheetName val="表2.30"/>
      <sheetName val="表2.31"/>
      <sheetName val="表2.32"/>
      <sheetName val="表2.33"/>
      <sheetName val="表2.34"/>
      <sheetName val="表2.35"/>
      <sheetName val="表2.36"/>
      <sheetName val="表2.37"/>
      <sheetName val="表2.38"/>
      <sheetName val="表2.39"/>
      <sheetName val="表2.40"/>
      <sheetName val="面积合计（藏）"/>
      <sheetName val="投标材料清单 "/>
      <sheetName val="PUR资料库"/>
      <sheetName val="貨品科目"/>
      <sheetName val="資料庫"/>
      <sheetName val="综合单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雨棚"/>
      <sheetName val="材料"/>
      <sheetName val="Sheet2"/>
      <sheetName val="Sheet3"/>
      <sheetName val="YC"/>
      <sheetName val="目录"/>
      <sheetName val="汇总"/>
      <sheetName val="计日工"/>
      <sheetName val="2-1"/>
      <sheetName val="2-1C"/>
      <sheetName val="2-2"/>
      <sheetName val="2-2C"/>
      <sheetName val="2-3"/>
      <sheetName val="2-3C"/>
      <sheetName val="2-4"/>
      <sheetName val="2-4C"/>
      <sheetName val="2-5"/>
      <sheetName val="2-5C"/>
      <sheetName val="2-6"/>
      <sheetName val="2-6C"/>
      <sheetName val="2-7"/>
      <sheetName val="2-7C"/>
      <sheetName val="2-8"/>
      <sheetName val="2-8C"/>
      <sheetName val="2-9"/>
      <sheetName val="2-9C"/>
      <sheetName val="2-10"/>
      <sheetName val="2-10C"/>
      <sheetName val="全幕"/>
      <sheetName val="玻幕2-1"/>
      <sheetName val="玻幕普"/>
      <sheetName val="单玻"/>
      <sheetName val="铝板"/>
      <sheetName val="百叶窗"/>
      <sheetName val="百叶顶"/>
      <sheetName val="拦板"/>
      <sheetName val="门"/>
      <sheetName val="#REF!"/>
      <sheetName val="含量"/>
      <sheetName val="第一部分定价"/>
      <sheetName val="6"/>
      <sheetName val="1"/>
      <sheetName val="貨品科目"/>
      <sheetName val="資料庫"/>
      <sheetName val="7"/>
      <sheetName val="投标材料清单 "/>
      <sheetName val="3"/>
      <sheetName val="表2 扣减系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"/>
      <sheetName val="SW-TEO"/>
      <sheetName val="Financ. Overview"/>
      <sheetName val="Toolbox"/>
      <sheetName val="改加胶玻璃、室外栏杆"/>
      <sheetName val="7"/>
      <sheetName val="3"/>
      <sheetName val="#REF!"/>
      <sheetName val="B1-1清单外装修"/>
      <sheetName val="資料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财务成本"/>
      <sheetName val="变更项汇总表 (2)"/>
      <sheetName val="按投标图部分"/>
      <sheetName val="按施工图"/>
      <sheetName val="Sheet1"/>
      <sheetName val="Sheet2"/>
      <sheetName val="Sheet3"/>
      <sheetName val="資料庫"/>
      <sheetName val="表2 扣减系数表"/>
      <sheetName val="表5 取费表"/>
      <sheetName val="表二报价"/>
      <sheetName val="表4 五金配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貨品科目"/>
      <sheetName val="資料庫"/>
      <sheetName val="6"/>
      <sheetName val="1"/>
      <sheetName val="D0026B3"/>
      <sheetName val="雨棚"/>
      <sheetName val="Sheet1"/>
      <sheetName val="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经营予、决算封皮"/>
      <sheetName val="目录"/>
      <sheetName val="#REF"/>
      <sheetName val="改加胶玻璃、室外栏杆"/>
      <sheetName val="G2TempSheet"/>
      <sheetName val="貨品科目"/>
      <sheetName val="資料庫"/>
      <sheetName val="雨棚"/>
      <sheetName val="Sheet1"/>
      <sheetName val="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D0026B3"/>
      <sheetName val="資料庫"/>
      <sheetName val="PUR资料库"/>
      <sheetName val="貨品科目"/>
      <sheetName val="6"/>
      <sheetName val="1"/>
      <sheetName val="#REF!"/>
      <sheetName val="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資料庫"/>
      <sheetName val="地址"/>
      <sheetName val="CS036"/>
      <sheetName val="CS036 (1)"/>
      <sheetName val="迅富"/>
      <sheetName val="迅富 (2)"/>
      <sheetName val="南雄 "/>
      <sheetName val="上海华加日"/>
      <sheetName val="東方"/>
      <sheetName val="固若"/>
      <sheetName val="董生"/>
      <sheetName val="富达"/>
      <sheetName val="天地"/>
      <sheetName val="梁允党"/>
      <sheetName val="张志岭"/>
      <sheetName val="青岛"/>
      <sheetName val="普陀兴发"/>
      <sheetName val="陈会祥"/>
      <sheetName val="兴发"/>
      <sheetName val="番禺兴发"/>
      <sheetName val="陈伟权"/>
      <sheetName val="欧文"/>
      <sheetName val="青联"/>
      <sheetName val="南海二建"/>
      <sheetName val="金圣"/>
      <sheetName val="绿城"/>
      <sheetName val="金圈"/>
      <sheetName val="吉田"/>
      <sheetName val="三元德隆"/>
      <sheetName val="长空"/>
      <sheetName val="王锁生"/>
      <sheetName val="华加日"/>
      <sheetName val="华加日展销部"/>
      <sheetName val="广州装饰"/>
      <sheetName val="懿麟"/>
      <sheetName val="佳明"/>
      <sheetName val="束嘉"/>
      <sheetName val="杨尚威"/>
      <sheetName val="俊强"/>
      <sheetName val="中建三局"/>
      <sheetName val="亚洲"/>
      <sheetName val="顺天通"/>
      <sheetName val="东亚"/>
      <sheetName val="华美"/>
      <sheetName val="刘忠"/>
      <sheetName val="金盛"/>
      <sheetName val="粤骏"/>
      <sheetName val="悦茂"/>
      <sheetName val="威卢克斯"/>
      <sheetName val="力基"/>
      <sheetName val="其昌"/>
      <sheetName val="艺宝"/>
      <sheetName val="凤铝"/>
      <sheetName val="瑞那斯"/>
      <sheetName val="普立"/>
      <sheetName val="广亚"/>
      <sheetName val="烟台"/>
      <sheetName val="中惠"/>
      <sheetName val="哈萨克斯"/>
      <sheetName val="忠旺"/>
      <sheetName val="孙永平"/>
      <sheetName val="恒隆"/>
      <sheetName val="南华"/>
      <sheetName val="南南"/>
      <sheetName val="兴业"/>
      <sheetName val="盛兴"/>
      <sheetName val="德玛"/>
      <sheetName val="雅维斯"/>
      <sheetName val="源泰"/>
      <sheetName val="興發 (2)"/>
      <sheetName val="煙台盟昌"/>
      <sheetName val="廣州鋁質"/>
      <sheetName val="興安"/>
      <sheetName val="潤恆"/>
      <sheetName val="时代 (2)"/>
      <sheetName val="审查表"/>
      <sheetName val="审查表 (2)"/>
      <sheetName val="21"/>
      <sheetName val="S1单价表"/>
      <sheetName val="成本汇总"/>
      <sheetName val="一次汇总"/>
      <sheetName val="eqpmad2"/>
      <sheetName val="貨品科目"/>
      <sheetName val="00000ppy"/>
      <sheetName val="#REF!"/>
      <sheetName val="6"/>
      <sheetName val="1"/>
      <sheetName val="PUR资料库"/>
      <sheetName val="AN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总说明 "/>
      <sheetName val="投标总价"/>
      <sheetName val="索引"/>
      <sheetName val="投标报价汇总表"/>
      <sheetName val="分部分项工程量清单汇总表"/>
      <sheetName val="清单计价总表"/>
      <sheetName val="措施项目清单与计价表"/>
      <sheetName val="措施项目报价组成分析表"/>
      <sheetName val="措施费计算"/>
      <sheetName val="成本组成"/>
      <sheetName val="工程量清单综合单价分析表"/>
      <sheetName val="工程量 "/>
      <sheetName val="材料询价 "/>
      <sheetName val="含量"/>
      <sheetName val="费率及人工工日报价表"/>
      <sheetName val="主要材料和工程设备价格表"/>
      <sheetName val="规费、税金项目清单与计价表"/>
      <sheetName val="暂估价材料和工程设备损耗率表"/>
      <sheetName val="幕墙、门窗工程主要材料品牌厂家一览表"/>
      <sheetName val="投标品牌报价一览表"/>
      <sheetName val="資料庫"/>
      <sheetName val="PUR资料库"/>
      <sheetName val="6"/>
      <sheetName val="1"/>
      <sheetName val="eqpmad2"/>
      <sheetName val="D0026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财务成本"/>
      <sheetName val="变更项汇总表 (2)"/>
      <sheetName val="按投标图部分"/>
      <sheetName val="按施工图"/>
      <sheetName val="Sheet1"/>
      <sheetName val="Sheet2"/>
      <sheetName val="Sheet3"/>
      <sheetName val="A"/>
      <sheetName val="材料单价表"/>
      <sheetName val="PUR资料库"/>
      <sheetName val="資料庫"/>
      <sheetName val="貨品科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PUR资料库"/>
      <sheetName val="貨品科目"/>
      <sheetName val="模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SW-TEO"/>
      <sheetName val="1#量统计"/>
      <sheetName val="报价明细表"/>
      <sheetName val="工程量"/>
      <sheetName val="单价表"/>
      <sheetName val="#REF!"/>
      <sheetName val="B1-1清单外装修"/>
      <sheetName val="PUR资料库"/>
      <sheetName val="資料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钢结构"/>
      <sheetName val="建筑汇总表"/>
      <sheetName val="地花 天花"/>
      <sheetName val="外墙块料"/>
      <sheetName val="外墙装饰工程量"/>
      <sheetName val="内、外墙挂网"/>
      <sheetName val="内墙抹灰、油漆、面砖"/>
      <sheetName val="内墙面"/>
      <sheetName val=" 柱"/>
      <sheetName val="屋面防水和卫生间防水"/>
      <sheetName val="卫生间"/>
      <sheetName val="天棚、楼地面（初）"/>
      <sheetName val="柱面砖"/>
      <sheetName val="楼梯栏杆及底座抛光砖"/>
      <sheetName val="楼梯栏杆及底座及花岗石"/>
      <sheetName val="钢结构计算表"/>
      <sheetName val="其他工程"/>
      <sheetName val="其它"/>
      <sheetName val="栏杆"/>
      <sheetName val="门槛"/>
      <sheetName val="门窗面积计量"/>
      <sheetName val="女儿墙"/>
      <sheetName val="楼梯抛光砖侧面"/>
      <sheetName val="夹层楼地面"/>
      <sheetName val="设备用房间ICI及踢脚线"/>
      <sheetName val="办公室ICI及踢脚线"/>
      <sheetName val="卫生间150X300瓷砖"/>
      <sheetName val="楼梯间天棚乳胶漆"/>
      <sheetName val="20宽填胶缝与25宽不锈钢装饰线"/>
      <sheetName val="门厅墙身."/>
      <sheetName val="换11台阶"/>
      <sheetName val="排水沟"/>
      <sheetName val="花岗石地面"/>
      <sheetName val="增加窗部份."/>
      <sheetName val="门窗."/>
      <sheetName val="5+7"/>
      <sheetName val="桩"/>
      <sheetName val="14+14.1柱"/>
      <sheetName val="15梁砼"/>
      <sheetName val="16+18"/>
      <sheetName val="7+17小型构件"/>
      <sheetName val="建筑零星 (2)"/>
      <sheetName val="19"/>
      <sheetName val="场地平整"/>
      <sheetName val="土方工程"/>
      <sheetName val="回填石粉"/>
      <sheetName val="内外墙挂网"/>
      <sheetName val="梁墙挂网"/>
      <sheetName val="屋面防水"/>
      <sheetName val="乳胶漆"/>
      <sheetName val="卫生间墙身-首层门厅墙身"/>
      <sheetName val="不锈钢栏杆"/>
      <sheetName val="卫生间地面-墙身-走道阳台防水-卫生间陶粒砼."/>
      <sheetName val="卫生间隔断-大理石洗手台-玻璃镜-蹲位. (2)"/>
      <sheetName val="卫生间隔断-大理石洗手台-玻璃镜-蹲位."/>
      <sheetName val="抛光砖(600×600)."/>
      <sheetName val="预埋件."/>
      <sheetName val="楼梯面层抛光砖(600×600)."/>
      <sheetName val="雨棚"/>
      <sheetName val="建筑面积"/>
      <sheetName val="封面2"/>
      <sheetName val="清单"/>
      <sheetName val="结构工程量总表"/>
      <sheetName val="平整场地、三七灰土"/>
      <sheetName val="挖土方及回填土"/>
      <sheetName val="垫层"/>
      <sheetName val="基础"/>
      <sheetName val="地下室挡土墙、底板"/>
      <sheetName val="柱"/>
      <sheetName val="梁"/>
      <sheetName val="板"/>
      <sheetName val="砼楼梯"/>
      <sheetName val="砼构件"/>
      <sheetName val="预制构件"/>
      <sheetName val="坡道散水"/>
      <sheetName val="钢网铺设"/>
      <sheetName val="砖基础"/>
      <sheetName val="零星砌体"/>
      <sheetName val="复核灰砂砖"/>
      <sheetName val="复核空心砖"/>
      <sheetName val="防水、泡沫板"/>
      <sheetName val="预埋铁件、植筋"/>
      <sheetName val="#REF"/>
      <sheetName val="工程量"/>
      <sheetName val="Sheet1"/>
      <sheetName val="变量单"/>
      <sheetName val="承台(砖模) "/>
      <sheetName val="设置"/>
      <sheetName val="单价分析过程"/>
      <sheetName val="主要材料价格表 (2)"/>
      <sheetName val="改加胶玻璃、室外栏杆"/>
      <sheetName val="TOSHIBA-Structure"/>
      <sheetName val="Rate"/>
      <sheetName val="Hoja1"/>
      <sheetName val="3"/>
      <sheetName val="8"/>
      <sheetName val="2"/>
      <sheetName val="5"/>
      <sheetName val="6"/>
      <sheetName val="面积合计（藏）"/>
      <sheetName val="7"/>
      <sheetName val="4"/>
      <sheetName val="投标材料清单 "/>
      <sheetName val="1"/>
      <sheetName val="买卖项目工程量清单"/>
      <sheetName val="做法表"/>
      <sheetName val="slipsumpR"/>
      <sheetName val="General"/>
      <sheetName val="XLR_NoRangeSheet"/>
      <sheetName val="含量"/>
      <sheetName val="Main"/>
      <sheetName val="21"/>
      <sheetName val="土建工程综合单价表"/>
      <sheetName val="土建工程综合单价组价明细表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报价汇总表"/>
      <sheetName val="工程量清单报价汇总表"/>
      <sheetName val="学生宿舍C8"/>
      <sheetName val="学生宿舍C9"/>
      <sheetName val="学生宿舍C10"/>
      <sheetName val="学生宿舍C11"/>
      <sheetName val="学生宿舍C12"/>
      <sheetName val="学生宿舍C13"/>
      <sheetName val="学生宿舍C14"/>
      <sheetName val="第二学生食堂C24"/>
      <sheetName val="会堂及教师活动中心"/>
      <sheetName val="艺术楼"/>
      <sheetName val="学术交流中心及外国专家楼"/>
      <sheetName val="校行政办公楼"/>
      <sheetName val="院系办公楼"/>
      <sheetName val="图书馆"/>
      <sheetName val="广外二期清单汇总表"/>
      <sheetName val="合价汇总表"/>
      <sheetName val="总包服务管理协调配合费"/>
      <sheetName val="工程预留金"/>
      <sheetName val="建筑及装饰装修工程主要材料报价表"/>
      <sheetName val="甲招乙供材料表"/>
      <sheetName val="暂定主材价格表"/>
      <sheetName val="单合价分析表"/>
      <sheetName val="自定材料价"/>
      <sheetName val="#REF"/>
      <sheetName val="slipsumpR"/>
      <sheetName val="21"/>
      <sheetName val="Open"/>
      <sheetName val="KDB"/>
      <sheetName val="做法表"/>
      <sheetName val="合格证 (2)"/>
      <sheetName val="資料庫"/>
      <sheetName val="价格表"/>
      <sheetName val="计算稿"/>
      <sheetName val="8"/>
      <sheetName val="综合单价汇总表"/>
      <sheetName val="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建筑汇总表 "/>
      <sheetName val="文化石通花隔栅"/>
      <sheetName val="抛光砖窗台板"/>
      <sheetName val="门窗面积计量"/>
      <sheetName val="门槛"/>
      <sheetName val="栏杆及栏杆底座抛光砖"/>
      <sheetName val="幕墙"/>
      <sheetName val="地花合计 "/>
      <sheetName val="首层地花"/>
      <sheetName val="二层地花"/>
      <sheetName val="三层地花"/>
      <sheetName val="四层地花"/>
      <sheetName val="五层地花"/>
      <sheetName val="天花工程量"/>
      <sheetName val="图书馆１内墙装饰与踢脚线工程量"/>
      <sheetName val="图书馆2内墙装饰与踢脚线工程量"/>
      <sheetName val="图书馆3内墙装饰与踢脚线工程量"/>
      <sheetName val="图书馆4内墙装饰与踢脚线工程量"/>
      <sheetName val="图书馆5内墙装饰与踢脚线工程量 "/>
      <sheetName val="其他内墙装饰与踢脚线工程量"/>
      <sheetName val="内墙装饰与踢脚线工程量合计"/>
      <sheetName val=" 装饰墙和1号装饰门"/>
      <sheetName val="1号电梯"/>
      <sheetName val="柱(干挂花岗石)"/>
      <sheetName val="外墙装饰工程计量首层"/>
      <sheetName val="外墙装饰工程计量二层"/>
      <sheetName val="外墙装饰工程计量三层"/>
      <sheetName val="外墙装饰工程计量四层"/>
      <sheetName val="外墙装饰工程计量五层"/>
      <sheetName val="外墙装饰工程计量屋面层"/>
      <sheetName val="外墙装饰合计"/>
      <sheetName val="造型飘板(铝板幕墙)工程量 1"/>
      <sheetName val=" 室内玻璃隔断"/>
      <sheetName val="卫生间"/>
      <sheetName val="1#2#楼梯"/>
      <sheetName val="3#楼梯 "/>
      <sheetName val="4#5#楼梯"/>
      <sheetName val="6#楼梯"/>
      <sheetName val="7#楼梯 "/>
      <sheetName val="8#楼梯"/>
      <sheetName val="楼梯二次装修合计"/>
      <sheetName val="卫生间墙面及地面防水相关工程量计算表"/>
      <sheetName val="防水"/>
      <sheetName val="女儿墙"/>
      <sheetName val="排水沟"/>
      <sheetName val="中庭栏杆"/>
      <sheetName val="内外墙挂网"/>
      <sheetName val="TC356天窗工程量 "/>
      <sheetName val="点支式采光顶棚工程量计算"/>
      <sheetName val="拉杆式采光棚"/>
      <sheetName val="幕墙门套及幕墙底部收口"/>
      <sheetName val="窗帘盒"/>
      <sheetName val="钢结构"/>
      <sheetName val="建筑汇总表"/>
      <sheetName val="地花 天花"/>
      <sheetName val="外墙块料"/>
      <sheetName val="外墙装饰工程量"/>
      <sheetName val="内、外墙挂网"/>
      <sheetName val="内墙抹灰、油漆、面砖"/>
      <sheetName val="内墙面"/>
      <sheetName val=" 柱"/>
      <sheetName val="屋面防水和卫生间防水"/>
      <sheetName val="天棚、楼地面（初）"/>
      <sheetName val="柱面砖"/>
      <sheetName val="楼梯栏杆及底座抛光砖"/>
      <sheetName val="楼梯栏杆及底座及花岗石"/>
      <sheetName val="钢结构计算表"/>
      <sheetName val="其他工程"/>
      <sheetName val="其它"/>
      <sheetName val="栏杆"/>
      <sheetName val="楼梯抛光砖侧面"/>
      <sheetName val="夹层楼地面"/>
      <sheetName val="设备用房间ICI及踢脚线"/>
      <sheetName val="办公室ICI及踢脚线"/>
      <sheetName val="卫生间150X300瓷砖"/>
      <sheetName val="楼梯间天棚乳胶漆"/>
      <sheetName val="20宽填胶缝与25宽不锈钢装饰线"/>
      <sheetName val="#REF"/>
      <sheetName val="Financ. Overview"/>
      <sheetName val="Toolbox"/>
      <sheetName val="Open"/>
      <sheetName val="改加胶玻璃、室外栏杆"/>
      <sheetName val="Sheet1"/>
      <sheetName val="承台(砖模) "/>
      <sheetName val="柱"/>
      <sheetName val="slipsumpR"/>
      <sheetName val="BCulSch"/>
      <sheetName val="Elem Cost"/>
      <sheetName val="管桩"/>
      <sheetName val="管桩 (结算)"/>
      <sheetName val="承台"/>
      <sheetName val="底板"/>
      <sheetName val="板"/>
      <sheetName val="陶粒砼"/>
      <sheetName val="梁"/>
      <sheetName val="楼梯"/>
      <sheetName val="剪力墙"/>
      <sheetName val="外墙面"/>
      <sheetName val="地面、天花、内墙柱面、踢脚线"/>
      <sheetName val="门窗表(A、B）"/>
      <sheetName val="玻璃幕墙"/>
      <sheetName val="砖墙、门窗、圈梁"/>
      <sheetName val="其他 (2)"/>
      <sheetName val="做法表"/>
      <sheetName val="21"/>
      <sheetName val="基本资料"/>
      <sheetName val="电视监控"/>
      <sheetName val="投标材料清单 "/>
      <sheetName val="KDB"/>
      <sheetName val="G.1R-Shou COP Gf"/>
      <sheetName val="清单"/>
      <sheetName val="3.4.5号楼裙楼2层雨棚"/>
      <sheetName val="3.4.5号楼裙楼3层雨棚 (2)"/>
      <sheetName val="工程量"/>
      <sheetName val="含量"/>
      <sheetName val="主材价格"/>
      <sheetName val="基础项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Fly Sheets"/>
      <sheetName val="General Index"/>
      <sheetName val="General Summary"/>
      <sheetName val="Plumb"/>
      <sheetName val="HVAC"/>
      <sheetName val="Emer"/>
      <sheetName val="Elec"/>
      <sheetName val="#REF"/>
      <sheetName val="资料库"/>
      <sheetName val="PUR资料库"/>
      <sheetName val="改加胶玻璃、室外栏杆"/>
      <sheetName val="General"/>
      <sheetName val="材料"/>
      <sheetName val="施工参考单价报价表"/>
      <sheetName val="其它工作项目报价清单"/>
      <sheetName val="甲指乙供材料报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工程量"/>
      <sheetName val="改加胶玻璃、室外栏杆"/>
      <sheetName val="General"/>
      <sheetName val="#REF!"/>
      <sheetName val="单价表"/>
      <sheetName val="总措施项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  <sheetName val="3"/>
      <sheetName val="#REF!"/>
      <sheetName val="改加胶玻璃、室外栏杆"/>
      <sheetName val="22"/>
      <sheetName val="24"/>
      <sheetName val="Module3"/>
      <sheetName val="Module2"/>
      <sheetName val="Module1"/>
      <sheetName val="anti-termite"/>
      <sheetName val="List price"/>
      <sheetName val="XLR_NoRangeSheet"/>
      <sheetName val="承台(砖模) "/>
      <sheetName val="工程量"/>
      <sheetName val="柱"/>
      <sheetName val="柱计算"/>
      <sheetName val="KDB"/>
      <sheetName val="内围地梁钢筋说明"/>
      <sheetName val="8"/>
      <sheetName val="2"/>
      <sheetName val="6"/>
      <sheetName val="面积合计（藏）"/>
      <sheetName val="7"/>
      <sheetName val="4"/>
      <sheetName val="投标材料清单 "/>
      <sheetName val="5"/>
      <sheetName val="1"/>
      <sheetName val="设置"/>
      <sheetName val="单价分析过程"/>
      <sheetName val="主要材料价格表 (2)"/>
      <sheetName val="建筑面积 "/>
      <sheetName val="Elem Cost"/>
      <sheetName val="工程量清单计价表"/>
      <sheetName val="增加项目（塔楼栏杆、雨篷、百叶窗、钢梁）"/>
      <sheetName val="19#楼(作废)"/>
      <sheetName val="门窗"/>
      <sheetName val="slipsumpR"/>
      <sheetName val="eqpmad2"/>
      <sheetName val="B1"/>
      <sheetName val="Sheet1"/>
      <sheetName val="第一部分定价"/>
      <sheetName val="貨品科目"/>
      <sheetName val="变量单"/>
      <sheetName val="資料庫"/>
      <sheetName val="PUR资料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UR资料库"/>
      <sheetName val="出厂价"/>
      <sheetName val="出厂价 (2)"/>
      <sheetName val="Sheet1"/>
      <sheetName val="CQU"/>
      <sheetName val="报价"/>
      <sheetName val="门锁"/>
      <sheetName val="MPTT"/>
      <sheetName val="MIO"/>
      <sheetName val="多点锁"/>
      <sheetName val="1"/>
      <sheetName val="幕墙"/>
      <sheetName val="七字"/>
      <sheetName val="窗较"/>
      <sheetName val="销售"/>
      <sheetName val="MPTT (2)"/>
      <sheetName val="MIO (2)"/>
      <sheetName val="门锁 (2)"/>
      <sheetName val="幕墙 (2)"/>
      <sheetName val="幕墙(2)"/>
      <sheetName val="多点锁 (2)"/>
      <sheetName val="七字 (2)"/>
      <sheetName val="窗较 (2)"/>
      <sheetName val="3"/>
      <sheetName val="Sheet2"/>
      <sheetName val="Sheet3"/>
      <sheetName val="A-K"/>
      <sheetName val="資料庫"/>
      <sheetName val="地址"/>
      <sheetName val="ASO"/>
      <sheetName val="ASO(1)"/>
      <sheetName val="CS036"/>
      <sheetName val="CS036 (1)"/>
      <sheetName val="SO (2)"/>
      <sheetName val="SO"/>
      <sheetName val="迅富"/>
      <sheetName val="迅富 (2)"/>
      <sheetName val="南雄 "/>
      <sheetName val="東方"/>
      <sheetName val="固若"/>
      <sheetName val="富达"/>
      <sheetName val="杨尚威"/>
      <sheetName val="梁允党"/>
      <sheetName val="陈会祥"/>
      <sheetName val="ASO (2)"/>
      <sheetName val="陈伟权"/>
      <sheetName val="番禺兴发"/>
      <sheetName val="张志岭"/>
      <sheetName val="普陀兴发"/>
      <sheetName val="天地"/>
      <sheetName val="寄正"/>
      <sheetName val="青岛"/>
      <sheetName val="青联"/>
      <sheetName val="董生"/>
      <sheetName val="金圣"/>
      <sheetName val="三元德隆"/>
      <sheetName val="王锁生"/>
      <sheetName val="华加日"/>
      <sheetName val="华加日展销部"/>
      <sheetName val="上海华加日"/>
      <sheetName val="广州装饰"/>
      <sheetName val="佳明"/>
      <sheetName val="束嘉"/>
      <sheetName val="俊强"/>
      <sheetName val="中建三局"/>
      <sheetName val="亚洲"/>
      <sheetName val="华美"/>
      <sheetName val="金盛"/>
      <sheetName val="粤骏"/>
      <sheetName val="悦茂"/>
      <sheetName val="威卢克斯"/>
      <sheetName val="力基"/>
      <sheetName val="其昌"/>
      <sheetName val="艺宝"/>
      <sheetName val="凤铝"/>
      <sheetName val="瑞那斯"/>
      <sheetName val="广亚"/>
      <sheetName val="普立"/>
      <sheetName val="烟台"/>
      <sheetName val="中惠"/>
      <sheetName val="#REF"/>
      <sheetName val="改加胶玻璃、室外栏杆"/>
      <sheetName val="XLR_NoRangeSheet"/>
      <sheetName val="门窗表"/>
      <sheetName val="价格表"/>
      <sheetName val="工程量计算"/>
      <sheetName val="6"/>
      <sheetName val="貨品科目"/>
      <sheetName val="#REF!"/>
      <sheetName val="材料单价"/>
      <sheetName val="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经营予、决算封皮"/>
      <sheetName val="目录"/>
      <sheetName val="A"/>
      <sheetName val="单位库"/>
      <sheetName val="B1-1清单外装修"/>
      <sheetName val="改加胶玻璃、室外栏杆"/>
      <sheetName val="资料库"/>
      <sheetName val="21"/>
      <sheetName val="資料庫"/>
      <sheetName val="PUR资料库"/>
      <sheetName val="工程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B1-1清单外装修"/>
      <sheetName val="表2 扣减系数表"/>
      <sheetName val="改加胶玻璃、室外栏杆"/>
      <sheetName val="General"/>
      <sheetName val="PUR资料库"/>
      <sheetName val="21"/>
      <sheetName val="貨品科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Open"/>
      <sheetName val="#REF!"/>
      <sheetName val="合项含量"/>
      <sheetName val="材料单价表"/>
      <sheetName val="资料库"/>
      <sheetName val="B1-1清单外装修"/>
      <sheetName val="表2 扣减系数表"/>
      <sheetName val="改加胶玻璃、室外栏杆"/>
      <sheetName val="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材料"/>
      <sheetName val="YC"/>
      <sheetName val="说明"/>
      <sheetName val="总量"/>
      <sheetName val="汇总表"/>
      <sheetName val="1"/>
      <sheetName val="2"/>
      <sheetName val="3"/>
      <sheetName val="4"/>
      <sheetName val="5"/>
      <sheetName val="6"/>
      <sheetName val="7"/>
      <sheetName val="8"/>
      <sheetName val="氟中"/>
      <sheetName val="氟L"/>
      <sheetName val="氟窗"/>
      <sheetName val="氟L窗"/>
      <sheetName val="氟L门"/>
      <sheetName val="氟门"/>
      <sheetName val="粉门"/>
      <sheetName val="粉窗"/>
      <sheetName val="钢构"/>
      <sheetName val="#REF!"/>
      <sheetName val="A"/>
      <sheetName val="资料库"/>
      <sheetName val="B1-1清单外装修"/>
      <sheetName val="Financ. Overview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3"/>
      <sheetName val="General"/>
      <sheetName val="表2 扣减系数表"/>
      <sheetName val="7"/>
      <sheetName val="投标材料清单 "/>
      <sheetName val="资料库"/>
      <sheetName val="B1-1清单外装修"/>
      <sheetName val="改加胶玻璃、室外栏杆"/>
      <sheetName val="明細表"/>
      <sheetName val="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单价表"/>
      <sheetName val="工程量表"/>
      <sheetName val="汇总表"/>
      <sheetName val="玻璃"/>
      <sheetName val="石材"/>
      <sheetName val="弧形石材"/>
      <sheetName val="窗户"/>
      <sheetName val="百叶"/>
      <sheetName val="雨棚"/>
      <sheetName val="格栅"/>
      <sheetName val="铝板"/>
      <sheetName val="#REF!"/>
      <sheetName val="变量单"/>
      <sheetName val="单位库"/>
      <sheetName val="3"/>
      <sheetName val="7"/>
      <sheetName val="投标材料清单 "/>
      <sheetName val="General"/>
      <sheetName val="表2 扣减系数表"/>
      <sheetName val="资料库"/>
      <sheetName val="B1-1清单外装修"/>
      <sheetName val="改加胶玻璃、室外栏杆"/>
      <sheetName val="Financ. Overview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表2 扣减系数表"/>
      <sheetName val="3"/>
      <sheetName val="7"/>
      <sheetName val="投标材料清单 "/>
      <sheetName val="资料库"/>
      <sheetName val="单价表"/>
      <sheetName val="工程量"/>
      <sheetName val="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变量单"/>
      <sheetName val="雨棚"/>
      <sheetName val="报价封皮"/>
      <sheetName val="汇总表"/>
      <sheetName val="明框玻璃幕墙"/>
      <sheetName val="隐框玻璃幕墙"/>
      <sheetName val="LBG"/>
      <sheetName val="断桥门"/>
      <sheetName val="上悬窗"/>
      <sheetName val="固定窗"/>
      <sheetName val="平开窗"/>
      <sheetName val=" "/>
      <sheetName val="LB"/>
      <sheetName val="MK"/>
      <sheetName val="YK"/>
      <sheetName val="DOOR"/>
      <sheetName val="SXC"/>
      <sheetName val="PKC"/>
      <sheetName val="GDC"/>
      <sheetName val="Sheet1"/>
      <sheetName val="材料"/>
      <sheetName val="#REF!"/>
      <sheetName val="改加胶玻璃、室外栏杆"/>
      <sheetName val="表2 扣减系数表"/>
      <sheetName val="8"/>
      <sheetName val="明細表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  <sheetName val="General"/>
      <sheetName val="貨品科目"/>
      <sheetName val="工程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表2 扣减系数表"/>
      <sheetName val="8"/>
      <sheetName val="明細表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  <sheetName val="变量单"/>
      <sheetName val="21"/>
      <sheetName val="貨品科目"/>
      <sheetName val="单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新华最终成本6.4"/>
      <sheetName val="8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  <sheetName val="表2 扣减系数表"/>
      <sheetName val="#REF!"/>
      <sheetName val="資料庫"/>
      <sheetName val="ANL"/>
      <sheetName val="S1单价表"/>
      <sheetName val="材料单价"/>
      <sheetName val="21"/>
      <sheetName val="变量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封面"/>
      <sheetName val="投标总价"/>
      <sheetName val="投标报价汇总表"/>
      <sheetName val="措施费"/>
      <sheetName val="或建项目"/>
      <sheetName val="商业综合体"/>
      <sheetName val="空白单价分析表"/>
      <sheetName val="主要材料清单表"/>
      <sheetName val="工程量计算"/>
      <sheetName val="貨品科目"/>
      <sheetName val="PUR资料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表2 扣减系数表"/>
      <sheetName val="8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  <sheetName val="明細表"/>
      <sheetName val="PUR资料库"/>
      <sheetName val="S1单价表"/>
      <sheetName val="Sheet1"/>
      <sheetName val="資料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改加胶玻璃、室外栏杆"/>
      <sheetName val="表2 扣减系数表"/>
      <sheetName val="資料庫"/>
      <sheetName val="材料单价表"/>
      <sheetName val="Sheet1"/>
      <sheetName val="Financ. Overview"/>
      <sheetName val="Toolbox"/>
    </sheetNames>
    <definedNames>
      <definedName name="CUB.prix_SMC"/>
      <definedName name="Module.Prix_SMC"/>
      <definedName name="Prix_SM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改加胶玻璃、室外栏杆"/>
      <sheetName val="按新系统"/>
      <sheetName val="组价"/>
      <sheetName val="汇总"/>
      <sheetName val="塔楼（系统1）"/>
      <sheetName val="1-2层（系统5）"/>
      <sheetName val="附楼外侧立面 (系统2、系统5）"/>
      <sheetName val="系统6（中庭及凹阳台、天桥）"/>
      <sheetName val="入口处及下沉花园"/>
      <sheetName val="核心筒、观光电梯、空调室外机"/>
      <sheetName val="附楼内侧立面铝板及玻璃（系统3 ）"/>
      <sheetName val="裙楼内侧6-11层玻璃铝板（系统4）"/>
      <sheetName val="室外吊顶"/>
      <sheetName val="表2 扣减系数表"/>
      <sheetName val="資料庫"/>
      <sheetName val="8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  <sheetName val="裙房"/>
      <sheetName val="明细表"/>
      <sheetName val="#REF!"/>
      <sheetName val="材料单价表"/>
      <sheetName val="材料"/>
      <sheetName val="Financ. Overview"/>
      <sheetName val="Toolbox"/>
      <sheetName val="PUR资料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填表指引"/>
      <sheetName val="工程报价汇总表"/>
      <sheetName val="B1-1清单内装修"/>
      <sheetName val="B1-1清单外装修"/>
      <sheetName val="B1-3清单内装修"/>
      <sheetName val="B1-3清单外装修"/>
      <sheetName val="B1-4清单内装修"/>
      <sheetName val="B1-4清单外装修"/>
      <sheetName val="B1-1清单内安装"/>
      <sheetName val="B1-1清单外安装 "/>
      <sheetName val="B1-3清单内安装"/>
      <sheetName val="B1-3清单外安装 "/>
      <sheetName val="B1-4清单内安装"/>
      <sheetName val="B1-4清单外安装"/>
      <sheetName val="措施费报价"/>
      <sheetName val="改加胶玻璃、室外栏杆"/>
      <sheetName val="#REF!"/>
      <sheetName val="PUR资料库"/>
      <sheetName val="Main"/>
      <sheetName val="材料单价表"/>
      <sheetName val="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投标总价"/>
      <sheetName val="具体分析"/>
      <sheetName val="清单汇总表26"/>
      <sheetName val="清单1地上结构26"/>
      <sheetName val="清单2地上建筑26"/>
      <sheetName val="清单3电气26"/>
      <sheetName val="清单4给水26"/>
      <sheetName val="清单5排水26"/>
      <sheetName val="清单6采暖26"/>
      <sheetName val="清单7通风26"/>
      <sheetName val="清单8措施费26"/>
      <sheetName val="清单汇总表车库"/>
      <sheetName val="车库清单ck"/>
      <sheetName val="清单2措施费ck"/>
      <sheetName val="±0.00以下"/>
      <sheetName val="fj1点工及综合费率"/>
      <sheetName val="fj3主要材料表"/>
      <sheetName val="f4发包人供应"/>
      <sheetName val="f5发包人限定"/>
      <sheetName val="S1单价表"/>
      <sheetName val="表2 扣减系数表"/>
      <sheetName val="材料单价表"/>
      <sheetName val="B1-1清单外装修"/>
      <sheetName val="改加胶玻璃、室外栏杆"/>
      <sheetName val="Main"/>
      <sheetName val="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成本"/>
      <sheetName val="措施费明细"/>
      <sheetName val="8-METAL+ok "/>
      <sheetName val="含量"/>
      <sheetName val="单价分析表"/>
      <sheetName val="MATERIALS"/>
      <sheetName val="计算表"/>
      <sheetName val="汇总表"/>
      <sheetName val="S1单价表"/>
      <sheetName val="資料庫"/>
      <sheetName val="表2 扣减系数表"/>
      <sheetName val="改加胶玻璃、室外栏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改加胶玻璃、室外栏杆"/>
      <sheetName val="含量"/>
      <sheetName val="明細表"/>
      <sheetName val="資料庫"/>
      <sheetName val="S1单价表"/>
      <sheetName val="表2 扣减系数表"/>
      <sheetName val="3"/>
      <sheetName val="7"/>
      <sheetName val="投标材料清单 "/>
      <sheetName val="2"/>
      <sheetName val="8"/>
      <sheetName val="6"/>
      <sheetName val="面积合计（藏）"/>
      <sheetName val="4"/>
      <sheetName val="5"/>
      <sheetName val="1"/>
      <sheetName val="#REF!"/>
      <sheetName val="1#量统计"/>
      <sheetName val="单价表"/>
      <sheetName val="B1-1清单外装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明細表"/>
      <sheetName val="資料庫"/>
      <sheetName val="S1单价表"/>
      <sheetName val="1"/>
      <sheetName val="改加胶玻璃、室外栏杆"/>
      <sheetName val="A"/>
      <sheetName val="单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ANL"/>
      <sheetName val="含量"/>
      <sheetName val="裙房"/>
      <sheetName val="明细表"/>
      <sheetName val="1"/>
      <sheetName val="清单"/>
      <sheetName val="1."/>
      <sheetName val="資料庫"/>
      <sheetName val="材料单价"/>
      <sheetName val="明細表"/>
      <sheetName val="S1单价表"/>
      <sheetName val="A"/>
      <sheetName val="改加胶玻璃、室外栏杆"/>
      <sheetName val="变量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ANL"/>
      <sheetName val="SUM"/>
      <sheetName val="Heating"/>
      <sheetName val="HVAC"/>
      <sheetName val="Fire and Sanıtary"/>
      <sheetName val="Cooling "/>
      <sheetName val="資料庫"/>
      <sheetName val="材料单价"/>
      <sheetName val="明細表"/>
      <sheetName val="#REF!"/>
      <sheetName val="改加胶玻璃、室外栏杆"/>
      <sheetName val="变量单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Toolbox"/>
      <sheetName val="6"/>
      <sheetName val="資料庫"/>
      <sheetName val="Financ. Overview"/>
      <sheetName val="3"/>
      <sheetName val="7"/>
      <sheetName val="投标材料清单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"/>
      <sheetName val="报价清单表 "/>
      <sheetName val="报价明细表"/>
      <sheetName val="分项含量  "/>
      <sheetName val="合项含量"/>
      <sheetName val="材料"/>
      <sheetName val="改加胶玻璃、室外栏杆"/>
      <sheetName val="单价表"/>
      <sheetName val="資料庫"/>
      <sheetName val="明細表"/>
      <sheetName val="ANL"/>
      <sheetName val="变量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材料单价"/>
      <sheetName val="toExtol"/>
      <sheetName val="量单"/>
      <sheetName val="汇价"/>
      <sheetName val="1"/>
      <sheetName val="2"/>
      <sheetName val="3"/>
      <sheetName val="4"/>
      <sheetName val="5"/>
      <sheetName val="7"/>
      <sheetName val="6"/>
      <sheetName val="8"/>
      <sheetName val="9"/>
      <sheetName val="10"/>
      <sheetName val="11"/>
      <sheetName val="13"/>
      <sheetName val="#REF!"/>
      <sheetName val="資料庫"/>
      <sheetName val="General"/>
      <sheetName val="21"/>
      <sheetName val="AN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資料庫"/>
      <sheetName val="单价表"/>
      <sheetName val="材料单价"/>
      <sheetName val="21"/>
      <sheetName val="Open"/>
      <sheetName val="AN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資料庫"/>
      <sheetName val="Bill-2.1（1）"/>
      <sheetName val="Open"/>
      <sheetName val="Toolbox"/>
      <sheetName val="材料单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使用说明"/>
      <sheetName val="汇总表"/>
      <sheetName val="计算过程"/>
      <sheetName val="系统变量"/>
      <sheetName val="点幕"/>
      <sheetName val="隐单"/>
      <sheetName val="隐双"/>
      <sheetName val="拦板"/>
      <sheetName val="铝板"/>
      <sheetName val="石材"/>
      <sheetName val="弧石材"/>
      <sheetName val="装饰百叶"/>
      <sheetName val="含量"/>
      <sheetName val="1#量统计"/>
      <sheetName val="#REF!"/>
      <sheetName val="材料单价"/>
      <sheetName val="合格证 (2)"/>
      <sheetName val="資料庫"/>
      <sheetName val="G.1R-Shou COP Gf"/>
      <sheetName val="Toolbox"/>
      <sheetName val="POWER ASSUMPTIONS"/>
      <sheetName val="PUR资料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材料单价表"/>
      <sheetName val="Sheet1"/>
      <sheetName val="Sheet2"/>
      <sheetName val="汇总表"/>
      <sheetName val="玻幕"/>
      <sheetName val="石幕"/>
      <sheetName val="铝板"/>
      <sheetName val="天棚"/>
      <sheetName val="装饰"/>
      <sheetName val="埋件"/>
      <sheetName val="窗"/>
      <sheetName val="门联窗"/>
      <sheetName val="门"/>
      <sheetName val="百叶"/>
      <sheetName val="木百叶"/>
      <sheetName val="采光"/>
      <sheetName val="雨棚"/>
      <sheetName val="材料单价"/>
      <sheetName val="#REF!"/>
      <sheetName val="合格证 (2)"/>
      <sheetName val="資料庫"/>
      <sheetName val="Toolbox"/>
      <sheetName val="POWER ASSUMPTIONS"/>
      <sheetName val="PUR资料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经营予、决算封皮"/>
      <sheetName val="目录"/>
      <sheetName val="A"/>
      <sheetName val="单价表"/>
      <sheetName val="Toolbox"/>
      <sheetName val="主材价格"/>
      <sheetName val="明細表"/>
      <sheetName val="資料庫"/>
      <sheetName val="含量"/>
      <sheetName val="材料单价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裙房"/>
      <sheetName val="明细表"/>
      <sheetName val="#REF!"/>
      <sheetName val="明細表"/>
      <sheetName val="材料单价"/>
      <sheetName val="合格证 (2)"/>
      <sheetName val="表2 扣减系数表"/>
      <sheetName val="材料单价表"/>
      <sheetName val="含量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材料单价表"/>
      <sheetName val="Sheet1"/>
      <sheetName val="汇总表"/>
      <sheetName val="玻璃幕墙"/>
      <sheetName val="石材幕墙"/>
      <sheetName val="铝板幕墙"/>
      <sheetName val="铝板天棚"/>
      <sheetName val="铝装饰条"/>
      <sheetName val="埋件 "/>
      <sheetName val="玻璃窗"/>
      <sheetName val="#REF!"/>
      <sheetName val="单价表"/>
      <sheetName val="裙房"/>
      <sheetName val="明细表"/>
      <sheetName val="改加胶玻璃、室外栏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POWER ASSUMPTIONS"/>
      <sheetName val="#REF!"/>
      <sheetName val="3"/>
      <sheetName val="資料庫"/>
      <sheetName val="明細表"/>
      <sheetName val="XLR_NoRangeSheet"/>
      <sheetName val="材料单价表"/>
      <sheetName val="改加胶玻璃、室外栏杆"/>
      <sheetName val="裙房"/>
      <sheetName val="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按新系统"/>
      <sheetName val="组价"/>
      <sheetName val="汇总"/>
      <sheetName val="改加胶玻璃、室外栏杆"/>
      <sheetName val="塔楼（系统1）"/>
      <sheetName val="1-2层（系统5）"/>
      <sheetName val="附楼外侧立面 (系统2、系统5）"/>
      <sheetName val="系统6（中庭及凹阳台、天桥）"/>
      <sheetName val="入口处及下沉花园"/>
      <sheetName val="核心筒、观光电梯、空调室外机"/>
      <sheetName val="附楼内侧立面铝板及玻璃（系统3 ）"/>
      <sheetName val="裙楼内侧6-11层玻璃铝板（系统4）"/>
      <sheetName val="室外吊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材料单价表"/>
      <sheetName val="Sheet1"/>
      <sheetName val="Sheet2"/>
      <sheetName val="汇总表"/>
      <sheetName val="玻幕"/>
      <sheetName val="石幕"/>
      <sheetName val="铝板"/>
      <sheetName val="天棚"/>
      <sheetName val="装饰"/>
      <sheetName val="埋件"/>
      <sheetName val="窗"/>
      <sheetName val="门联窗"/>
      <sheetName val="门"/>
      <sheetName val="百叶"/>
      <sheetName val="木百叶"/>
      <sheetName val="采光"/>
      <sheetName val="雨棚"/>
      <sheetName val="第一部分定价"/>
      <sheetName val="#REF!"/>
      <sheetName val="3"/>
      <sheetName val="資料庫"/>
      <sheetName val="XLR_NoRangeSheet"/>
      <sheetName val="Main"/>
      <sheetName val="裙房"/>
      <sheetName val="明细表"/>
      <sheetName val="改加胶玻璃、室外栏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工程量清单"/>
      <sheetName val="改加胶玻璃、室外栏杆"/>
      <sheetName val="材料单价表"/>
      <sheetName val="合格证 (2)"/>
      <sheetName val="价格表"/>
      <sheetName val="3"/>
      <sheetName val="计算稿"/>
      <sheetName val="清单1-裙楼Ea"/>
      <sheetName val="Main"/>
      <sheetName val="B1-1清单外装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1#工程量"/>
      <sheetName val="1#门窗"/>
      <sheetName val="2#工程量"/>
      <sheetName val="2#楼门窗"/>
      <sheetName val="4#工程量"/>
      <sheetName val="4#楼门窗"/>
      <sheetName val="1#楼最终汇总"/>
      <sheetName val="2#楼最终汇总"/>
      <sheetName val="4#楼最终汇总"/>
      <sheetName val="工程量清单（1）"/>
      <sheetName val="合格证 (2)"/>
      <sheetName val="价格表"/>
      <sheetName val="3"/>
      <sheetName val="資料庫"/>
      <sheetName val="8"/>
      <sheetName val="2"/>
      <sheetName val="6"/>
      <sheetName val="面积合计（藏）"/>
      <sheetName val="7"/>
      <sheetName val="4"/>
      <sheetName val="投标材料清单 "/>
      <sheetName val="5"/>
      <sheetName val="1"/>
      <sheetName val="清单1-裙楼Ea"/>
      <sheetName val="材料单价表"/>
      <sheetName val="B1-1清单外装修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7"/>
      <sheetName val="投标材料清单 "/>
      <sheetName val="2"/>
      <sheetName val="8"/>
      <sheetName val="6"/>
      <sheetName val="面积合计（藏）"/>
      <sheetName val="4"/>
      <sheetName val="5"/>
      <sheetName val="1"/>
      <sheetName val="装饰汇总"/>
      <sheetName val="单价"/>
      <sheetName val="材料汇总"/>
      <sheetName val="用量分摊(藏）"/>
      <sheetName val="改加胶玻璃、室外栏杆"/>
      <sheetName val="Bill-2.1（1）"/>
      <sheetName val="#REF!"/>
      <sheetName val="材料"/>
      <sheetName val="费用表"/>
      <sheetName val="21"/>
      <sheetName val="XLR_NoRangeSheet"/>
      <sheetName val="工程量"/>
      <sheetName val="建筑面积 "/>
      <sheetName val="内围地梁钢筋说明"/>
      <sheetName val="主要材料价格表"/>
      <sheetName val="柱计算"/>
      <sheetName val="KDB"/>
      <sheetName val="门窗"/>
      <sheetName val="承台(砖模) "/>
      <sheetName val="柱"/>
      <sheetName val="Sheet2"/>
      <sheetName val="目录"/>
      <sheetName val="明細表"/>
      <sheetName val="資料庫"/>
      <sheetName val="合格证 (2)"/>
      <sheetName val="材料单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1#量统计"/>
      <sheetName val="1#"/>
      <sheetName val="2#量单"/>
      <sheetName val="3#"/>
      <sheetName val="3#量单"/>
      <sheetName val="1#幕墙"/>
      <sheetName val="铝板"/>
      <sheetName val="石材"/>
      <sheetName val="1#窗"/>
      <sheetName val="2#"/>
      <sheetName val="3"/>
      <sheetName val="8"/>
      <sheetName val="2"/>
      <sheetName val="6"/>
      <sheetName val="面积合计（藏）"/>
      <sheetName val="7"/>
      <sheetName val="4"/>
      <sheetName val="投标材料清单 "/>
      <sheetName val="5"/>
      <sheetName val="1"/>
      <sheetName val="#REF!"/>
      <sheetName val="Bill-2.1（1）"/>
      <sheetName val="明細表"/>
      <sheetName val="資料庫"/>
      <sheetName val="合格证 (2)"/>
      <sheetName val="价格表"/>
      <sheetName val="表2 扣减系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单价表"/>
      <sheetName val="编制说明"/>
      <sheetName val="分部分项工程"/>
      <sheetName val="窗"/>
      <sheetName val="隐框窗"/>
      <sheetName val="型材分析表"/>
      <sheetName val="#REF!"/>
      <sheetName val="8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  <sheetName val="資料庫"/>
      <sheetName val="明細表"/>
      <sheetName val="合格证 (2)"/>
      <sheetName val="1#量统计"/>
      <sheetName val="表2 扣减系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经营予、决算封皮"/>
      <sheetName val="目录"/>
      <sheetName val="改加胶玻璃、室外栏杆"/>
      <sheetName val="#REF"/>
      <sheetName val="Sheet1"/>
      <sheetName val="資料庫"/>
      <sheetName val="明細表"/>
      <sheetName val="S1单价表"/>
      <sheetName val="A"/>
      <sheetName val="单价表"/>
      <sheetName val="1#量统计"/>
      <sheetName val="3"/>
      <sheetName val="7"/>
      <sheetName val="投标材料清单 "/>
      <sheetName val="2"/>
      <sheetName val="8"/>
      <sheetName val="6"/>
      <sheetName val="面积合计（藏）"/>
      <sheetName val="4"/>
      <sheetName val="5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说明"/>
      <sheetName val="汇总表"/>
      <sheetName val="平开窗"/>
      <sheetName val="地弹门"/>
      <sheetName val="隐框"/>
      <sheetName val="石材"/>
      <sheetName val="塑板"/>
      <sheetName val="雨棚"/>
      <sheetName val="清"/>
      <sheetName val="#REF!"/>
      <sheetName val="資料庫"/>
      <sheetName val="明細表"/>
      <sheetName val="S1单价表"/>
      <sheetName val="单价表"/>
      <sheetName val="1#量统计"/>
      <sheetName val="1"/>
      <sheetName val="清单"/>
      <sheetName val="1."/>
      <sheetName val="改加胶玻璃、室外栏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综合单价分析表"/>
      <sheetName val="变更汇总表"/>
      <sheetName val="变更增项"/>
      <sheetName val="变更减项"/>
      <sheetName val="含量（江河）"/>
      <sheetName val="含量"/>
      <sheetName val="材料调价表 "/>
      <sheetName val="1-工程量"/>
      <sheetName val="变更总说明"/>
      <sheetName val="变更1.裙楼南立面全玻幕墙"/>
      <sheetName val="变更2.主入口雨篷不锈钢件"/>
      <sheetName val="变更3.裙楼主入口旋转门、地弹门"/>
      <sheetName val="变更4.南立面③~⑥轴增加幕墙窗"/>
      <sheetName val="变更5.裙楼南立面增加背衬板"/>
      <sheetName val="变更6.裙楼东立面全玻幕墙 "/>
      <sheetName val="变更7.裙楼小雨篷不锈钢加工件、裙楼地弹门"/>
      <sheetName val="变更8.裙楼层间铝板改为石材"/>
      <sheetName val="变更９.裙楼南立面西立面增加铝塑板"/>
      <sheetName val="变更10.南立面更改部分开启"/>
      <sheetName val="变更11.裙楼女儿墙顶部增加防水钢板"/>
      <sheetName val="变更12、13、14主楼单元体增加部分"/>
      <sheetName val="变更15、16塔楼幕墙增加部分"/>
      <sheetName val="变更补主楼顶部点式玻璃幕墙"/>
      <sheetName val="清单1-裙楼Ea"/>
      <sheetName val="6"/>
      <sheetName val="資料庫"/>
      <sheetName val="改加胶玻璃、室外栏杆"/>
      <sheetName val="A"/>
      <sheetName val="明細表"/>
      <sheetName val="单价表"/>
      <sheetName val="1"/>
      <sheetName val="清单"/>
      <sheetName val="1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改加胶玻璃、室外栏杆"/>
      <sheetName val="按新系统"/>
      <sheetName val="组价"/>
      <sheetName val="汇总"/>
      <sheetName val="塔楼（系统1）"/>
      <sheetName val="1-2层（系统5）"/>
      <sheetName val="附楼外侧立面 (系统2、系统5）"/>
      <sheetName val="系统6（中庭及凹阳台、天桥）"/>
      <sheetName val="入口处及下沉花园"/>
      <sheetName val="核心筒、观光电梯、空调室外机"/>
      <sheetName val="附楼内侧立面铝板及玻璃（系统3 ）"/>
      <sheetName val="裙楼内侧6-11层玻璃铝板（系统4）"/>
      <sheetName val="室外吊顶"/>
      <sheetName val="材料"/>
      <sheetName val="6"/>
      <sheetName val="資料庫"/>
      <sheetName val="#REF!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view="pageBreakPreview" zoomScaleNormal="100" workbookViewId="0">
      <selection activeCell="A19" sqref="A19"/>
    </sheetView>
  </sheetViews>
  <sheetFormatPr defaultColWidth="9" defaultRowHeight="11.25"/>
  <cols>
    <col min="1" max="1" width="100.625" style="58" customWidth="1"/>
    <col min="2" max="16384" width="9" style="58"/>
  </cols>
  <sheetData>
    <row r="1" ht="37" customHeight="1" spans="1:1">
      <c r="A1" s="59" t="s">
        <v>0</v>
      </c>
    </row>
    <row r="2" ht="40" customHeight="1" spans="1:1">
      <c r="A2" s="60" t="s">
        <v>1</v>
      </c>
    </row>
    <row r="3" ht="40" customHeight="1" spans="1:1">
      <c r="A3" s="60" t="s">
        <v>2</v>
      </c>
    </row>
    <row r="4" ht="40" customHeight="1" spans="1:1">
      <c r="A4" s="60" t="s">
        <v>3</v>
      </c>
    </row>
    <row r="5" ht="40" customHeight="1" spans="1:1">
      <c r="A5" s="60" t="s">
        <v>4</v>
      </c>
    </row>
    <row r="6" ht="40" customHeight="1" spans="1:1">
      <c r="A6" s="61" t="s">
        <v>5</v>
      </c>
    </row>
    <row r="7" ht="40" customHeight="1" spans="1:1">
      <c r="A7" s="61" t="s">
        <v>6</v>
      </c>
    </row>
    <row r="8" ht="40" customHeight="1" spans="1:1">
      <c r="A8" s="61" t="s">
        <v>7</v>
      </c>
    </row>
    <row r="9" ht="40" customHeight="1" spans="1:1">
      <c r="A9" s="61" t="s">
        <v>8</v>
      </c>
    </row>
    <row r="10" ht="40" customHeight="1" spans="1:1">
      <c r="A10" s="61" t="s">
        <v>9</v>
      </c>
    </row>
    <row r="11" ht="40" customHeight="1" spans="1:1">
      <c r="A11" s="61" t="s">
        <v>10</v>
      </c>
    </row>
    <row r="12" ht="40" customHeight="1" spans="1:1">
      <c r="A12" s="60" t="s">
        <v>11</v>
      </c>
    </row>
  </sheetData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"/>
  <sheetViews>
    <sheetView tabSelected="1" view="pageBreakPreview" zoomScaleNormal="100" workbookViewId="0">
      <pane ySplit="3" topLeftCell="A4" activePane="bottomLeft" state="frozen"/>
      <selection/>
      <selection pane="bottomLeft" activeCell="I12" sqref="I12"/>
    </sheetView>
  </sheetViews>
  <sheetFormatPr defaultColWidth="9" defaultRowHeight="11.25" outlineLevelRow="6"/>
  <cols>
    <col min="1" max="1" width="5.625" style="36" customWidth="1"/>
    <col min="2" max="2" width="15.625" style="36" customWidth="1"/>
    <col min="3" max="3" width="10.625" style="36" customWidth="1"/>
    <col min="4" max="4" width="25.625" style="37" customWidth="1"/>
    <col min="5" max="5" width="20.625" style="36" customWidth="1"/>
    <col min="6" max="6" width="5.625" style="36" customWidth="1"/>
    <col min="7" max="7" width="10.625" style="36" customWidth="1"/>
    <col min="8" max="9" width="12.625" style="36" customWidth="1"/>
    <col min="10" max="10" width="15.625" style="36" customWidth="1"/>
    <col min="11" max="16384" width="9" style="36"/>
  </cols>
  <sheetData>
    <row r="1" ht="27" customHeight="1" spans="1:10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</row>
    <row r="2" ht="20" customHeight="1" spans="1:10">
      <c r="A2" s="39" t="s">
        <v>13</v>
      </c>
      <c r="B2" s="39" t="s">
        <v>14</v>
      </c>
      <c r="C2" s="40" t="s">
        <v>15</v>
      </c>
      <c r="D2" s="39" t="s">
        <v>16</v>
      </c>
      <c r="E2" s="39" t="s">
        <v>17</v>
      </c>
      <c r="F2" s="39" t="s">
        <v>18</v>
      </c>
      <c r="G2" s="39" t="s">
        <v>19</v>
      </c>
      <c r="H2" s="39" t="s">
        <v>20</v>
      </c>
      <c r="I2" s="39" t="s">
        <v>21</v>
      </c>
      <c r="J2" s="39" t="s">
        <v>22</v>
      </c>
    </row>
    <row r="3" ht="20" customHeight="1" spans="1:10">
      <c r="A3" s="39"/>
      <c r="B3" s="39"/>
      <c r="C3" s="41"/>
      <c r="D3" s="39"/>
      <c r="E3" s="39"/>
      <c r="F3" s="39"/>
      <c r="G3" s="39"/>
      <c r="H3" s="39"/>
      <c r="I3" s="39"/>
      <c r="J3" s="39"/>
    </row>
    <row r="4" customFormat="1" ht="80" customHeight="1" spans="1:10">
      <c r="A4" s="42">
        <v>1</v>
      </c>
      <c r="B4" s="43" t="s">
        <v>23</v>
      </c>
      <c r="C4" s="44">
        <v>2500</v>
      </c>
      <c r="D4" s="45" t="s">
        <v>24</v>
      </c>
      <c r="E4" s="46" t="s">
        <v>25</v>
      </c>
      <c r="F4" s="47" t="s">
        <v>26</v>
      </c>
      <c r="G4" s="48">
        <v>2500</v>
      </c>
      <c r="H4" s="49"/>
      <c r="I4" s="48">
        <f>G4*H4</f>
        <v>0</v>
      </c>
      <c r="J4" s="56" t="s">
        <v>27</v>
      </c>
    </row>
    <row r="5" customFormat="1" ht="80" customHeight="1" spans="1:10">
      <c r="A5" s="42">
        <v>2</v>
      </c>
      <c r="B5" s="43" t="s">
        <v>28</v>
      </c>
      <c r="C5" s="44">
        <v>2500</v>
      </c>
      <c r="D5" s="45" t="s">
        <v>29</v>
      </c>
      <c r="E5" s="46" t="s">
        <v>25</v>
      </c>
      <c r="F5" s="47" t="s">
        <v>26</v>
      </c>
      <c r="G5" s="48">
        <f>1600-800</f>
        <v>800</v>
      </c>
      <c r="H5" s="49"/>
      <c r="I5" s="48">
        <f>G5*H5</f>
        <v>0</v>
      </c>
      <c r="J5" s="56" t="s">
        <v>30</v>
      </c>
    </row>
    <row r="6" customFormat="1" ht="80" customHeight="1" spans="1:10">
      <c r="A6" s="42">
        <v>3</v>
      </c>
      <c r="B6" s="43" t="s">
        <v>31</v>
      </c>
      <c r="C6" s="44">
        <v>2000</v>
      </c>
      <c r="D6" s="45" t="s">
        <v>32</v>
      </c>
      <c r="E6" s="46" t="s">
        <v>25</v>
      </c>
      <c r="F6" s="47" t="s">
        <v>26</v>
      </c>
      <c r="G6" s="48">
        <v>2700</v>
      </c>
      <c r="H6" s="49"/>
      <c r="I6" s="48">
        <f>G6*H6</f>
        <v>0</v>
      </c>
      <c r="J6" s="56" t="s">
        <v>30</v>
      </c>
    </row>
    <row r="7" ht="25" customHeight="1" spans="1:10">
      <c r="A7" s="50">
        <v>4</v>
      </c>
      <c r="B7" s="51" t="s">
        <v>33</v>
      </c>
      <c r="C7" s="52"/>
      <c r="D7" s="53"/>
      <c r="E7" s="53"/>
      <c r="F7" s="54"/>
      <c r="G7" s="55"/>
      <c r="H7" s="55"/>
      <c r="I7" s="54">
        <f>SUM(I4:I6)</f>
        <v>0</v>
      </c>
      <c r="J7" s="57"/>
    </row>
  </sheetData>
  <mergeCells count="12">
    <mergeCell ref="A1:J1"/>
    <mergeCell ref="B7:C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" right="0" top="0" bottom="0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view="pageBreakPreview" zoomScaleNormal="100" workbookViewId="0">
      <selection activeCell="I25" sqref="I25"/>
    </sheetView>
  </sheetViews>
  <sheetFormatPr defaultColWidth="8.725" defaultRowHeight="13.5"/>
  <cols>
    <col min="1" max="3" width="5.625" customWidth="1"/>
    <col min="4" max="4" width="15.625" customWidth="1"/>
    <col min="5" max="6" width="8.625" customWidth="1"/>
    <col min="7" max="10" width="12.625" customWidth="1"/>
    <col min="12" max="13" width="12.625"/>
  </cols>
  <sheetData>
    <row r="1" ht="30" customHeight="1" spans="1:10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</row>
    <row r="3" ht="20" customHeight="1" spans="1:10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</row>
    <row r="4" ht="25" customHeight="1" spans="1:10">
      <c r="A4" s="3" t="s">
        <v>13</v>
      </c>
      <c r="B4" s="3" t="s">
        <v>37</v>
      </c>
      <c r="C4" s="3"/>
      <c r="D4" s="3"/>
      <c r="E4" s="3" t="s">
        <v>38</v>
      </c>
      <c r="F4" s="3" t="s">
        <v>39</v>
      </c>
      <c r="G4" s="4" t="s">
        <v>40</v>
      </c>
      <c r="H4" s="4" t="s">
        <v>41</v>
      </c>
      <c r="I4" s="4" t="s">
        <v>42</v>
      </c>
      <c r="J4" s="3" t="s">
        <v>22</v>
      </c>
    </row>
    <row r="5" ht="20" customHeight="1" spans="1:10">
      <c r="A5" s="5" t="s">
        <v>43</v>
      </c>
      <c r="B5" s="5" t="s">
        <v>44</v>
      </c>
      <c r="C5" s="6" t="s">
        <v>45</v>
      </c>
      <c r="D5" s="7"/>
      <c r="E5" s="8"/>
      <c r="F5" s="9"/>
      <c r="G5" s="10"/>
      <c r="H5" s="10"/>
      <c r="I5" s="14">
        <f t="shared" ref="I5:I9" si="0">H5*G5</f>
        <v>0</v>
      </c>
      <c r="J5" s="31"/>
    </row>
    <row r="6" ht="20" customHeight="1" spans="1:10">
      <c r="A6" s="5"/>
      <c r="B6" s="5"/>
      <c r="C6" s="6"/>
      <c r="D6" s="7"/>
      <c r="E6" s="8"/>
      <c r="F6" s="9"/>
      <c r="G6" s="10"/>
      <c r="H6" s="10"/>
      <c r="I6" s="14">
        <f t="shared" si="0"/>
        <v>0</v>
      </c>
      <c r="J6" s="31"/>
    </row>
    <row r="7" ht="20" customHeight="1" spans="1:10">
      <c r="A7" s="5"/>
      <c r="B7" s="5"/>
      <c r="C7" s="6"/>
      <c r="D7" s="7"/>
      <c r="E7" s="8"/>
      <c r="F7" s="9"/>
      <c r="G7" s="10"/>
      <c r="H7" s="10"/>
      <c r="I7" s="14">
        <f t="shared" si="0"/>
        <v>0</v>
      </c>
      <c r="J7" s="31"/>
    </row>
    <row r="8" ht="20" customHeight="1" spans="1:10">
      <c r="A8" s="5"/>
      <c r="B8" s="5"/>
      <c r="C8" s="6"/>
      <c r="D8" s="7"/>
      <c r="E8" s="8"/>
      <c r="F8" s="9"/>
      <c r="G8" s="10"/>
      <c r="H8" s="10"/>
      <c r="I8" s="14">
        <f t="shared" si="0"/>
        <v>0</v>
      </c>
      <c r="J8" s="31"/>
    </row>
    <row r="9" ht="20" customHeight="1" spans="1:10">
      <c r="A9" s="5"/>
      <c r="B9" s="5"/>
      <c r="C9" s="6"/>
      <c r="D9" s="11"/>
      <c r="E9" s="8"/>
      <c r="F9" s="8"/>
      <c r="G9" s="10"/>
      <c r="H9" s="10"/>
      <c r="I9" s="14">
        <f t="shared" si="0"/>
        <v>0</v>
      </c>
      <c r="J9" s="31"/>
    </row>
    <row r="10" ht="20" customHeight="1" spans="1:10">
      <c r="A10" s="5"/>
      <c r="B10" s="5"/>
      <c r="C10" s="6"/>
      <c r="D10" s="12"/>
      <c r="E10" s="13"/>
      <c r="F10" s="13"/>
      <c r="G10" s="14"/>
      <c r="H10" s="14"/>
      <c r="I10" s="32">
        <f>SUM(I5:I9)</f>
        <v>0</v>
      </c>
      <c r="J10" s="31"/>
    </row>
    <row r="11" ht="20" customHeight="1" spans="1:10">
      <c r="A11" s="5"/>
      <c r="B11" s="5"/>
      <c r="C11" s="15" t="s">
        <v>46</v>
      </c>
      <c r="D11" s="16"/>
      <c r="E11" s="17"/>
      <c r="F11" s="9"/>
      <c r="G11" s="10"/>
      <c r="H11" s="10"/>
      <c r="I11" s="14">
        <f t="shared" ref="I11:I15" si="1">SUM(G11*H11)</f>
        <v>0</v>
      </c>
      <c r="J11" s="13"/>
    </row>
    <row r="12" ht="20" customHeight="1" spans="1:10">
      <c r="A12" s="5"/>
      <c r="B12" s="5"/>
      <c r="C12" s="18"/>
      <c r="D12" s="16"/>
      <c r="E12" s="19"/>
      <c r="F12" s="9"/>
      <c r="G12" s="10"/>
      <c r="H12" s="10"/>
      <c r="I12" s="14">
        <f t="shared" si="1"/>
        <v>0</v>
      </c>
      <c r="J12" s="13"/>
    </row>
    <row r="13" ht="20" customHeight="1" spans="1:10">
      <c r="A13" s="5"/>
      <c r="B13" s="5"/>
      <c r="C13" s="18"/>
      <c r="D13" s="16"/>
      <c r="E13" s="20"/>
      <c r="F13" s="9"/>
      <c r="G13" s="10"/>
      <c r="H13" s="10"/>
      <c r="I13" s="14">
        <f>H13*G13</f>
        <v>0</v>
      </c>
      <c r="J13" s="13"/>
    </row>
    <row r="14" ht="20" customHeight="1" spans="1:10">
      <c r="A14" s="5"/>
      <c r="B14" s="5"/>
      <c r="C14" s="18"/>
      <c r="D14" s="16"/>
      <c r="E14" s="21"/>
      <c r="F14" s="9"/>
      <c r="G14" s="10"/>
      <c r="H14" s="10"/>
      <c r="I14" s="14">
        <f t="shared" si="1"/>
        <v>0</v>
      </c>
      <c r="J14" s="33"/>
    </row>
    <row r="15" ht="20" customHeight="1" spans="1:10">
      <c r="A15" s="5"/>
      <c r="B15" s="5"/>
      <c r="C15" s="18"/>
      <c r="D15" s="16"/>
      <c r="E15" s="21"/>
      <c r="F15" s="22"/>
      <c r="G15" s="10"/>
      <c r="H15" s="10"/>
      <c r="I15" s="14">
        <f t="shared" si="1"/>
        <v>0</v>
      </c>
      <c r="J15" s="13"/>
    </row>
    <row r="16" ht="20" customHeight="1" spans="1:10">
      <c r="A16" s="5"/>
      <c r="B16" s="5"/>
      <c r="C16" s="23"/>
      <c r="D16" s="24" t="s">
        <v>47</v>
      </c>
      <c r="E16" s="13"/>
      <c r="F16" s="13"/>
      <c r="G16" s="14"/>
      <c r="H16" s="14"/>
      <c r="I16" s="32">
        <f>SUM(I11:I15)</f>
        <v>0</v>
      </c>
      <c r="J16" s="13"/>
    </row>
    <row r="17" ht="20" customHeight="1" spans="1:10">
      <c r="A17" s="5"/>
      <c r="B17" s="5"/>
      <c r="C17" s="6" t="s">
        <v>48</v>
      </c>
      <c r="D17" s="24" t="s">
        <v>49</v>
      </c>
      <c r="E17" s="13"/>
      <c r="F17" s="9" t="s">
        <v>26</v>
      </c>
      <c r="G17" s="14"/>
      <c r="H17" s="10"/>
      <c r="I17" s="14">
        <f>SUM(H17)</f>
        <v>0</v>
      </c>
      <c r="J17" s="13"/>
    </row>
    <row r="18" ht="20" customHeight="1" spans="1:10">
      <c r="A18" s="5"/>
      <c r="B18" s="5"/>
      <c r="C18" s="6"/>
      <c r="D18" s="24" t="s">
        <v>50</v>
      </c>
      <c r="E18" s="13"/>
      <c r="F18" s="9" t="s">
        <v>26</v>
      </c>
      <c r="G18" s="14"/>
      <c r="H18" s="10"/>
      <c r="I18" s="14">
        <f>SUM(H18)</f>
        <v>0</v>
      </c>
      <c r="J18" s="13"/>
    </row>
    <row r="19" ht="20" customHeight="1" spans="1:10">
      <c r="A19" s="5"/>
      <c r="B19" s="5"/>
      <c r="C19" s="6"/>
      <c r="D19" s="24" t="s">
        <v>47</v>
      </c>
      <c r="E19" s="13"/>
      <c r="F19" s="13"/>
      <c r="G19" s="14"/>
      <c r="H19" s="14"/>
      <c r="I19" s="32">
        <f>SUM(I17:I18)</f>
        <v>0</v>
      </c>
      <c r="J19" s="13"/>
    </row>
    <row r="20" ht="20" customHeight="1" spans="1:10">
      <c r="A20" s="5"/>
      <c r="B20" s="5"/>
      <c r="C20" s="6" t="s">
        <v>51</v>
      </c>
      <c r="D20" s="24" t="s">
        <v>52</v>
      </c>
      <c r="E20" s="13"/>
      <c r="F20" s="9" t="s">
        <v>26</v>
      </c>
      <c r="G20" s="14"/>
      <c r="H20" s="10"/>
      <c r="I20" s="14">
        <f>SUM(G20*H20)</f>
        <v>0</v>
      </c>
      <c r="J20" s="13"/>
    </row>
    <row r="21" ht="20" customHeight="1" spans="1:10">
      <c r="A21" s="5"/>
      <c r="B21" s="5"/>
      <c r="C21" s="6"/>
      <c r="D21" s="24" t="s">
        <v>53</v>
      </c>
      <c r="E21" s="13"/>
      <c r="F21" s="9" t="s">
        <v>26</v>
      </c>
      <c r="G21" s="14"/>
      <c r="H21" s="10"/>
      <c r="I21" s="14">
        <f>SUM(G21*H21)</f>
        <v>0</v>
      </c>
      <c r="J21" s="13"/>
    </row>
    <row r="22" ht="20" customHeight="1" spans="1:10">
      <c r="A22" s="5"/>
      <c r="B22" s="5"/>
      <c r="C22" s="6"/>
      <c r="D22" s="24" t="s">
        <v>47</v>
      </c>
      <c r="E22" s="13"/>
      <c r="F22" s="13"/>
      <c r="G22" s="14"/>
      <c r="H22" s="14"/>
      <c r="I22" s="32">
        <f>SUM(I20:I21)</f>
        <v>0</v>
      </c>
      <c r="J22" s="13"/>
    </row>
    <row r="23" ht="20" customHeight="1" spans="1:10">
      <c r="A23" s="5"/>
      <c r="B23" s="5"/>
      <c r="C23" s="6" t="s">
        <v>54</v>
      </c>
      <c r="D23" s="24" t="s">
        <v>54</v>
      </c>
      <c r="E23" s="25"/>
      <c r="F23" s="9" t="s">
        <v>26</v>
      </c>
      <c r="G23" s="14"/>
      <c r="H23" s="10"/>
      <c r="I23" s="14">
        <f>H23*G23</f>
        <v>0</v>
      </c>
      <c r="J23" s="13"/>
    </row>
    <row r="24" ht="20" customHeight="1" spans="1:10">
      <c r="A24" s="5"/>
      <c r="B24" s="5"/>
      <c r="C24" s="6"/>
      <c r="D24" s="24" t="s">
        <v>47</v>
      </c>
      <c r="E24" s="13"/>
      <c r="F24" s="13"/>
      <c r="G24" s="14"/>
      <c r="H24" s="14"/>
      <c r="I24" s="32">
        <f>SUM(I23:I23)</f>
        <v>0</v>
      </c>
      <c r="J24" s="13"/>
    </row>
    <row r="25" ht="20" customHeight="1" spans="1:10">
      <c r="A25" s="5" t="s">
        <v>55</v>
      </c>
      <c r="B25" s="26" t="s">
        <v>56</v>
      </c>
      <c r="C25" s="26"/>
      <c r="D25" s="26"/>
      <c r="E25" s="27"/>
      <c r="F25" s="28" t="s">
        <v>57</v>
      </c>
      <c r="G25" s="27" t="s">
        <v>58</v>
      </c>
      <c r="H25" s="14"/>
      <c r="I25" s="32">
        <f>I24+I22+I19+I16+I10</f>
        <v>0</v>
      </c>
      <c r="J25" s="13"/>
    </row>
    <row r="26" ht="20" customHeight="1" spans="1:10">
      <c r="A26" s="5" t="s">
        <v>59</v>
      </c>
      <c r="B26" s="26" t="s">
        <v>60</v>
      </c>
      <c r="C26" s="26"/>
      <c r="D26" s="26"/>
      <c r="E26" s="29"/>
      <c r="F26" s="28" t="s">
        <v>57</v>
      </c>
      <c r="G26" s="28" t="s">
        <v>61</v>
      </c>
      <c r="H26" s="30"/>
      <c r="I26" s="32">
        <f>SUM(I25*H26)</f>
        <v>0</v>
      </c>
      <c r="J26" s="34"/>
    </row>
    <row r="27" ht="20" customHeight="1" spans="1:10">
      <c r="A27" s="5" t="s">
        <v>62</v>
      </c>
      <c r="B27" s="26" t="s">
        <v>63</v>
      </c>
      <c r="C27" s="26"/>
      <c r="D27" s="26"/>
      <c r="E27" s="28"/>
      <c r="F27" s="28" t="s">
        <v>57</v>
      </c>
      <c r="G27" s="28" t="s">
        <v>64</v>
      </c>
      <c r="H27" s="30"/>
      <c r="I27" s="32">
        <f>(I25+I26)*H27</f>
        <v>0</v>
      </c>
      <c r="J27" s="34"/>
    </row>
    <row r="28" ht="20" customHeight="1" spans="1:10">
      <c r="A28" s="5" t="s">
        <v>65</v>
      </c>
      <c r="B28" s="26" t="s">
        <v>66</v>
      </c>
      <c r="C28" s="26"/>
      <c r="D28" s="26"/>
      <c r="E28" s="28"/>
      <c r="F28" s="28" t="s">
        <v>57</v>
      </c>
      <c r="G28" s="28" t="s">
        <v>67</v>
      </c>
      <c r="H28" s="14"/>
      <c r="I28" s="32">
        <f>I25+I26+I27</f>
        <v>0</v>
      </c>
      <c r="J28" s="35"/>
    </row>
  </sheetData>
  <mergeCells count="15">
    <mergeCell ref="A1:J1"/>
    <mergeCell ref="A2:J2"/>
    <mergeCell ref="A3:J3"/>
    <mergeCell ref="B4:D4"/>
    <mergeCell ref="B25:D25"/>
    <mergeCell ref="B26:D26"/>
    <mergeCell ref="B27:D27"/>
    <mergeCell ref="B28:D28"/>
    <mergeCell ref="A5:A24"/>
    <mergeCell ref="B5:B24"/>
    <mergeCell ref="C5:C10"/>
    <mergeCell ref="C11:C16"/>
    <mergeCell ref="C17:C19"/>
    <mergeCell ref="C20:C22"/>
    <mergeCell ref="C23:C24"/>
  </mergeCells>
  <printOptions horizontalCentered="1"/>
  <pageMargins left="0" right="0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报价说明</vt:lpstr>
      <vt:lpstr>工程量清单</vt:lpstr>
      <vt:lpstr>综合单价分析表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2021-09-10T06:15:00Z</dcterms:created>
  <dcterms:modified xsi:type="dcterms:W3CDTF">2023-07-20T03:44:35Z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6095C0460D0D4149B3FE1DC5DD17BB7D_13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