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<sst xmlns="http://schemas.openxmlformats.org/spreadsheetml/2006/main" count="238" uniqueCount="152">
  <si>
    <t>图书馆报告厅设备清单（音视频产品）</t>
  </si>
  <si>
    <t>序号</t>
  </si>
  <si>
    <t>分项</t>
  </si>
  <si>
    <t>名称</t>
  </si>
  <si>
    <t>规格型号</t>
  </si>
  <si>
    <t>说明</t>
  </si>
  <si>
    <t>数量</t>
  </si>
  <si>
    <t>单位</t>
  </si>
  <si>
    <t>单价:元</t>
  </si>
  <si>
    <t>金额</t>
  </si>
  <si>
    <t>音频系统</t>
  </si>
  <si>
    <t>专业主扩音箱</t>
  </si>
  <si>
    <t>双10吋</t>
  </si>
  <si>
    <t>覆盖角度：(H)80°(V)60°频响：50Hz~20KHz；额定功率：1600W；声压级不低于130db；工艺：夹板；高音100芯；</t>
  </si>
  <si>
    <t>只</t>
  </si>
  <si>
    <t>专业音响线</t>
  </si>
  <si>
    <t>2*2.5</t>
  </si>
  <si>
    <t>外被：PVC；导体：精炼铜；带神经线；纯铜芯紧密绞绕设计；无氧化现象；</t>
  </si>
  <si>
    <t>组</t>
  </si>
  <si>
    <t>纯后级功放</t>
  </si>
  <si>
    <t>3200W</t>
  </si>
  <si>
    <t>双通道；加厚金属机箱；其它一样具有：短路保护、削波压限保护、过热保护、关机保护、烧毁保护、开关延时保护、输入过压保护、直流电流保护、软启动保护、零点飘逸保护、三级供电系统、纯铜环牛、高容量滤波电容电压增益 (@1KHz)：36.2dB；信噪比 (A计权)：≥95dB；采用标准XLR输入接口。智能削峰限幅器，控制功率模块及扬声器系统在安全范围内工作。频率响应(@1W功率下）：20Hz-20KHz/+0/-2dB；THD+N(@1/8功率下）：≤0.05；</t>
  </si>
  <si>
    <t>台</t>
  </si>
  <si>
    <t>专业补声音箱</t>
  </si>
  <si>
    <t>12吋</t>
  </si>
  <si>
    <t>额定功率：600W；重量39公斤；工艺：夹板；低音220磁；高音75芯；阻抗：8Ω；频响：60Hz~20KHz；灵敏度：96dB/W/M；覆盖角度：(H)80°(V)60°；高音：75芯压缩高音单元×1；低音：12"低音×1；</t>
  </si>
  <si>
    <t>1500W</t>
  </si>
  <si>
    <t>双通道；3U机型；加厚金属机箱；具有：短路保护、削波压限保护、过热保护、关机保护、烧毁保护、开关延时保护、输入过压保护、直流电流保护、软启动保护、零点飘逸保护、三级供电系统、纯铜环牛、高容量滤波电容</t>
  </si>
  <si>
    <t>专业数字音频前级处理器</t>
  </si>
  <si>
    <t>PA+</t>
  </si>
  <si>
    <t>2XLR输入；2*3组XLR输出；进口产品，全球专业音频前级处理器</t>
  </si>
  <si>
    <t>进口</t>
  </si>
  <si>
    <t>反馈抑制器</t>
  </si>
  <si>
    <t>◆ 每路设有四档移频选择，配合陷波器使用，完全防止啸叫的产生；接口全部采用平衡方式；</t>
  </si>
  <si>
    <t>RF增益器</t>
  </si>
  <si>
    <t>全向兼容：500hz-950khz；电压驻波比：小于等于1.7:1；指向性：椭圆形180度；指向极性：垂直；连接端子：BNC；阻抗：50欧姆；增益：6db 10db；类型：对周数偶极阵；</t>
  </si>
  <si>
    <t>同轴线缆</t>
  </si>
  <si>
    <t>定制</t>
  </si>
  <si>
    <t>高品质线缆，50-3规格</t>
  </si>
  <si>
    <t>射频信号连接线</t>
  </si>
  <si>
    <t>高品质线缆及接头</t>
  </si>
  <si>
    <t>无线手持话筒</t>
  </si>
  <si>
    <t>一拖二</t>
  </si>
  <si>
    <t>清晰音质 U段接收 心形拾音 LCD显示 红外对频  抗干扰性强 防摔金属网  杂音过滤  智能静音；接收类型：超外差二次变频；接收频率范围：560MHZ-829.75MHZ高频段；频道数：200；灵敏度：-100dbm；失真度：0.5%man；分平衡输出：10mv~0.5v；平衡输出：20mv~1v；天线接口：BNC；电源：12V 300MA；重量：2kg；调制方式：FM；发射功率：3~10mw；频率稳定度：0.005%；最大频偏：45khz；频率响应：40hz-15khz；动态范围：100；类型：动圈式；电量检测；</t>
  </si>
  <si>
    <t>套</t>
  </si>
  <si>
    <t>无线会议话筒</t>
  </si>
  <si>
    <t>一拖四</t>
  </si>
  <si>
    <t>性能特点·专利产品设计，国内最薄无线会议底座·采用进口松下高保真电容咪芯，拾音距离远                                                     ·独特的话筒外接电源功能，从容应对电池无电的情况。·三种供电模式：充电宝供电、手机充电器供电、电池供电·防干扰电路设计，可防止手机等电子产品的干扰，·话筒头部带发言灯圈，可显示发言，关闭状态；·发言开关按键带透光发言图案，发言时常亮提示；技术参数·载波频率: UHF 640-690MHz；·调制方式: FM；·频带宽度: 50MHz；·频    道: 4×50channels；·频率稳性: ±0.005%；·动态范围:  &gt;105dB；·最大调制度: ±68KHz；·谐波失真: ≤0.5%；·频率响应: 50Hz-18KHz(±3dB)；·假象干扰比: 80dB；·信噪比：&gt;105 dB；·工作温度：-10℃—+40℃；接收机·电源: DC 13.5V/ 800mA；·消耗功率: 3W；·接收灵敏度: 12dBμV (80dB S/N )；·音频输出: 混合输出: 0～200mV,  ；·平衡输出: 0～400mV；发射机·发射功率 最大:30mW; 最低:3mW；·电池: 3V(1.5V AA×2)；·电池连续使用时间: High: &gt;10 小时，Low: &gt;15小时；适用场所：·企事业单位、会议演讲、会议系统安装、政府机关等场合；</t>
  </si>
  <si>
    <t>接口箱</t>
  </si>
  <si>
    <t>配套音频设备使用；</t>
  </si>
  <si>
    <t>调音台</t>
  </si>
  <si>
    <t>监听有源音响</t>
  </si>
  <si>
    <t>国际一线品牌</t>
  </si>
  <si>
    <t>监听耳机</t>
  </si>
  <si>
    <t>XLR插头</t>
  </si>
  <si>
    <t>材质：精炼铜、锌合金、PC、PVC；孔径：4MM;镀镍铜针；</t>
  </si>
  <si>
    <t>批</t>
  </si>
  <si>
    <t>高屏蔽音频信号线</t>
  </si>
  <si>
    <t>无杂音、无电流声；128网；6.0mm（28/0.12bs）*2c；导体：精炼铜；</t>
  </si>
  <si>
    <t>小计</t>
  </si>
  <si>
    <t>灯光系统</t>
  </si>
  <si>
    <t>高精度会议成像灯</t>
  </si>
  <si>
    <t>额定电压：110V-230V 50HZ-60HZ;额定功率：不低于120W；全彩灯珠；色温：3000-3200K，4000-4200K、6000-6500K；通道数：2个；通道类型：DMX512；重量：8KG以上；</t>
  </si>
  <si>
    <t>1批不少于12只；</t>
  </si>
  <si>
    <t>帕灯</t>
  </si>
  <si>
    <t>1.频闪频率1-25Hz2.光源54×3W LED(R14G14B14W13.色温3200K～7200K；透镜角度25°(15°、45°可选)；灯具具有RGBW(红绿蓝白)混色。灯具内置宏功能。灯具具有RGBW(红绿蓝白)混色。灯具调光范围为0-100%可调。灯具具有主从自走自动同步功能。灯具内置NTC温度控测功能,当LED工作过热时，降低LED的输出功率。灯具具有声控功能。灯具配备DMX512接口。灯具配备DMX512接口。.灯具内置程序自走功能。灯具配备DMX512接口。灯具DMX控制通道数量为4/8通道。</t>
  </si>
  <si>
    <t>1批不少于12只</t>
  </si>
  <si>
    <t>触摸控制台</t>
  </si>
  <si>
    <t>微调通道;灯库支持珍珠R20灯库;可保存的场景数量60;可同时运行的场景数量10;多步场景的总步数600;场景的时间控制；淡入、淡出、LTP；滑步;每个场景可存储图形数量5;推杆启动场景并进行调光支持;互锁场景支持;点控场景支持;图形生成器可生成Dimmer, P/T, RGB, CMY, Color, Gobo,Iris,Focus图形;可同时运行图形数量5;主控推杆全局、重演、灯具;立即黑场支持;转盘调整通道数值支持;推杆调整通道数值支持;推杆调光支持;U盘读取支持FAT32格式;尺寸480mmx420mmx130mm.</t>
  </si>
  <si>
    <t>灯光吊杆</t>
  </si>
  <si>
    <t>主杆3吋，副杆2吋；厚度高于0.2；固定焊接的方式；</t>
  </si>
  <si>
    <t>电缆线</t>
  </si>
  <si>
    <t>3*2.5</t>
  </si>
  <si>
    <t>国标线缆</t>
  </si>
  <si>
    <t>米</t>
  </si>
  <si>
    <t>信号线</t>
  </si>
  <si>
    <t>无杂音、无电流声；96网；6.0mm（40/0.1bs）*2c；导体：精炼铜；</t>
  </si>
  <si>
    <t>智能集成系统</t>
  </si>
  <si>
    <t>嵌入式控制触摸平板</t>
  </si>
  <si>
    <t>页面定制</t>
  </si>
  <si>
    <t>工业级产品，长期运行，无需关机等操作；不小于7吋；系统操作页面根据实际情况定制；</t>
  </si>
  <si>
    <t>智能控制主控服务器</t>
  </si>
  <si>
    <t>支持 TCP/UDP 网络控制协议，可定义客户端与服务端；支持232、485、TCP、WIFI 等多种通讯方式；定制图型化软件；支持 IOS、安卓手持终端授权使用，通过 互联网、WIFI 或者有线网络方式与主机通讯；支持远程控制、调试、维护，支持系统自动云诊断、云备份、云恢复； 管理员预约长期或临时授权后用户可自行操作使用；</t>
  </si>
  <si>
    <t>工业控制电脑</t>
  </si>
  <si>
    <t>工业4U大机箱；750W电源；16G以上3200内存；I5以上CPU；预装window专业版系统；塔式高效扇热器；接入自动控制系统；</t>
  </si>
  <si>
    <t>显示屏</t>
  </si>
  <si>
    <t xml:space="preserve">  分辨率：2K;电源 : 内置 , 100-240 伏交流， 50-60 赫</t>
  </si>
  <si>
    <t>显示器万向支架</t>
  </si>
  <si>
    <t>触摸屏</t>
  </si>
  <si>
    <t>21电容式触摸屏；使用权限由主电脑决定；主电脑放权后可自由操作所有功能及权限；</t>
  </si>
  <si>
    <t>嵌入讲台使用</t>
  </si>
  <si>
    <t>智能配电箱</t>
  </si>
  <si>
    <t>包含大屏、音箱、照明、插座等所有设备及报告厅的供电，配合主系统使用，受主系统控制；同时支持主系统、电箱本身故障情况下的无缝备份（即由系统的同步在不断电的情况下自动启用备份供电）</t>
  </si>
  <si>
    <t>无线投屏</t>
  </si>
  <si>
    <t>1.频段：5.0G2.无线速率：发射端300Mbps3.无线传输协议：IEEE 802.11 a/g/n/ac5.支持系统类型：Windows7/8/10系统电脑、MaOS系统电脑6.最大传输分辨率可达1080p 607.帧率：音视频30~60帧8.整体延迟：90~180ms9.显示模式：Win7/10均支持扩展桌面，可保护演讲者隐私，支持PPT演讲者模式10.触摸反控：支持10点触摸回传（Windows 7/8/10），支持鼠标模式回传（Windows,Mac）;支持音频分离；</t>
  </si>
  <si>
    <t>个</t>
  </si>
  <si>
    <t>电源管理器</t>
  </si>
  <si>
    <t>额定电压：22V  50-60HZ;开关机延时1s；可控电源8路；额定13A；整机32A；整机功率不低于6600W；单路最大输出不低于2200W；每路有单独的滤波器。控制接口：RJ45和232；</t>
  </si>
  <si>
    <t>摄像机</t>
  </si>
  <si>
    <t>解码腾讯会议等开源平台；同时具备安防功能；带安防、直播、录播等多种功能；</t>
  </si>
  <si>
    <t>数据转存解码器</t>
  </si>
  <si>
    <t>针对摄像头数据进行转存及各种功能的使用解码</t>
  </si>
  <si>
    <t>讲台</t>
  </si>
  <si>
    <t>造型、颜色等协商定制，采用钢琴烤漆；</t>
  </si>
  <si>
    <t>接口盒</t>
  </si>
  <si>
    <t>包含电脑USB、12VUSB、220V插座；铝合金材质；</t>
  </si>
  <si>
    <t>USB扩展器</t>
  </si>
  <si>
    <t>带独立供电</t>
  </si>
  <si>
    <t>专用插板</t>
  </si>
  <si>
    <t>用于讲台供电及备用供电</t>
  </si>
  <si>
    <t>无缝全向兼容视频矩阵</t>
  </si>
  <si>
    <t>HDMI版本：2.0；分辨率：2K;电源：额定220V 50Hz, 控制接口：RJ45和232；</t>
  </si>
  <si>
    <t>机柜</t>
  </si>
  <si>
    <t>200*60*80</t>
  </si>
  <si>
    <t>加厚型标准机柜；200*80*60；8口PDU国标电源插排×1，固定板部件×1,风扇×2,2"重型脚轮×4，M12支脚×4，带理线架；</t>
  </si>
  <si>
    <t>电线</t>
  </si>
  <si>
    <t>国标</t>
  </si>
  <si>
    <t>3*4.0</t>
  </si>
  <si>
    <t>插座</t>
  </si>
  <si>
    <t>插头</t>
  </si>
  <si>
    <t>PDU</t>
  </si>
  <si>
    <t>8座定制</t>
  </si>
  <si>
    <t>长度定制；360度旋转支架；额定电流：16A；额定功率：4000W；认证要求：3C；8个组合插孔；</t>
  </si>
  <si>
    <t>地台</t>
  </si>
  <si>
    <t>包含机柜，控制台等使用面积；为下走线模式，预留检修口；定制产品；</t>
  </si>
  <si>
    <t>控制操作台</t>
  </si>
  <si>
    <t>根据设备情况实际定制；包含显示器、键鼠套装、调音台、灯控台、监听</t>
  </si>
  <si>
    <t>墙面信息接口盒</t>
  </si>
  <si>
    <t>86型</t>
  </si>
  <si>
    <t xml:space="preserve">定制集成底盒；包含底盒、线材等所有；接口类型主要有：HDMI AV 卡侬 </t>
  </si>
  <si>
    <t>HDMI线</t>
  </si>
  <si>
    <t>根</t>
  </si>
  <si>
    <t>AUX线</t>
  </si>
  <si>
    <t>音响信号线</t>
  </si>
  <si>
    <t>地面信息接口盒</t>
  </si>
  <si>
    <t>双86型，</t>
  </si>
  <si>
    <t>USB延长线</t>
  </si>
  <si>
    <t>USB3.0速率线缆，具体定制</t>
  </si>
  <si>
    <t>网络接入</t>
  </si>
  <si>
    <t>网线</t>
  </si>
  <si>
    <t>采用无氧铜线芯；中央十字骨架；HDPE绝缘层；强化抗拉绳；PVC外护套；线径：0.57+-0.01（YD/T1019 0.55);回波损耗1DB;串扰余量3db；CAT6品类；速率1000mbps；23awg线规标准；</t>
  </si>
  <si>
    <t>交换机</t>
  </si>
  <si>
    <t>24口三层管理型</t>
  </si>
  <si>
    <t>24口全千兆；24个10/100/1000Base-T以太网端口；4个千兆SFP</t>
  </si>
  <si>
    <t>多功能控制操作软件</t>
  </si>
  <si>
    <t>配套定制</t>
  </si>
  <si>
    <t>各种模式下所需用到的相关操作软件</t>
  </si>
  <si>
    <t>施工辅材</t>
  </si>
  <si>
    <t>PVC线管、PVC线槽、防蜡管、绝缘胶带等</t>
  </si>
  <si>
    <t>总价</t>
  </si>
  <si>
    <t>总报价需含安装、辅材税费等所有费用</t>
  </si>
  <si>
    <r>
      <rPr>
        <b/>
        <sz val="12"/>
        <color rgb="FF000000"/>
        <rFont val="宋体"/>
        <charset val="134"/>
      </rPr>
      <t xml:space="preserve">   </t>
    </r>
    <r>
      <rPr>
        <b/>
        <sz val="12"/>
        <rFont val="宋体"/>
        <charset val="134"/>
      </rPr>
      <t xml:space="preserve"> 说明：本项目需要兼容现有LED屏，本方案为全智能化设计，所有设备、照明、空调等所有全部接入进来，不需要人员管理，本地或手机等终端远程开机即用；本设计时效为12年，即3年以内无故障，3到6年少量问题不影响使用，6到12年相对维修，可能影响使用，12年以上建议更换，问题比较多；系统兼容手机注册后远程操作，页面等保存在服务器里面；设计不合理的地方请酌情合理修改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</si>
</sst>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H75" sqref="H75"/>
    </sheetView>
  </sheetViews>
  <sheetFormatPr defaultColWidth="9" defaultRowHeight="14.25"/>
  <cols>
    <col min="1" max="2" width="9" style="1"/>
    <col min="3" max="3" width="17.375" style="1" customWidth="1"/>
    <col min="4" max="4" width="11.7583333333333" style="1" customWidth="1"/>
    <col min="5" max="5" width="39.875" style="1" customWidth="1"/>
    <col min="6" max="7" width="9" style="1"/>
    <col min="8" max="8" width="11" style="1" customWidth="1"/>
    <col min="9" max="9" width="9" style="1"/>
    <col min="10" max="10" width="19.25" style="1" customWidth="1"/>
  </cols>
  <sheetData>
    <row r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5</v>
      </c>
    </row>
    <row r="3" ht="60" customHeight="1" spans="1:10">
      <c r="A3" s="4">
        <v>1</v>
      </c>
      <c r="B3" s="5" t="s">
        <v>10</v>
      </c>
      <c r="C3" s="4" t="s">
        <v>11</v>
      </c>
      <c r="D3" s="4" t="s">
        <v>12</v>
      </c>
      <c r="E3" s="6" t="s">
        <v>13</v>
      </c>
      <c r="F3" s="4">
        <v>4</v>
      </c>
      <c r="G3" s="4" t="s">
        <v>14</v>
      </c>
      <c r="H3" s="4"/>
      <c r="I3" s="4"/>
      <c r="J3" s="4"/>
    </row>
    <row r="4" ht="60" customHeight="1" spans="1:10">
      <c r="A4" s="4">
        <v>2</v>
      </c>
      <c r="B4" s="7"/>
      <c r="C4" s="4" t="s">
        <v>15</v>
      </c>
      <c r="D4" s="4" t="s">
        <v>16</v>
      </c>
      <c r="E4" s="6" t="s">
        <v>17</v>
      </c>
      <c r="F4" s="4">
        <v>4</v>
      </c>
      <c r="G4" s="4" t="s">
        <v>18</v>
      </c>
      <c r="H4" s="4"/>
      <c r="I4" s="4"/>
      <c r="J4" s="4"/>
    </row>
    <row r="5" ht="60" customHeight="1" spans="1:10">
      <c r="A5" s="4">
        <v>3</v>
      </c>
      <c r="B5" s="7"/>
      <c r="C5" s="4" t="s">
        <v>19</v>
      </c>
      <c r="D5" s="4" t="s">
        <v>20</v>
      </c>
      <c r="E5" s="6" t="s">
        <v>21</v>
      </c>
      <c r="F5" s="4">
        <v>1</v>
      </c>
      <c r="G5" s="4" t="s">
        <v>22</v>
      </c>
      <c r="H5" s="4"/>
      <c r="I5" s="4"/>
      <c r="J5" s="4"/>
    </row>
    <row r="6" ht="60" customHeight="1" spans="1:10">
      <c r="A6" s="4">
        <v>4</v>
      </c>
      <c r="B6" s="7"/>
      <c r="C6" s="4" t="s">
        <v>23</v>
      </c>
      <c r="D6" s="4" t="s">
        <v>24</v>
      </c>
      <c r="E6" s="6" t="s">
        <v>25</v>
      </c>
      <c r="F6" s="4">
        <v>2</v>
      </c>
      <c r="G6" s="4" t="s">
        <v>22</v>
      </c>
      <c r="H6" s="4"/>
      <c r="I6" s="4"/>
      <c r="J6" s="4"/>
    </row>
    <row r="7" ht="60" customHeight="1" spans="1:10">
      <c r="A7" s="4">
        <v>5</v>
      </c>
      <c r="B7" s="7"/>
      <c r="C7" s="4" t="s">
        <v>15</v>
      </c>
      <c r="D7" s="4" t="s">
        <v>16</v>
      </c>
      <c r="E7" s="6" t="s">
        <v>17</v>
      </c>
      <c r="F7" s="4">
        <v>2</v>
      </c>
      <c r="G7" s="4" t="s">
        <v>18</v>
      </c>
      <c r="H7" s="4"/>
      <c r="I7" s="4"/>
      <c r="J7" s="4"/>
    </row>
    <row r="8" ht="60" customHeight="1" spans="1:10">
      <c r="A8" s="4">
        <v>6</v>
      </c>
      <c r="B8" s="7"/>
      <c r="C8" s="4" t="s">
        <v>19</v>
      </c>
      <c r="D8" s="4" t="s">
        <v>26</v>
      </c>
      <c r="E8" s="6" t="s">
        <v>27</v>
      </c>
      <c r="F8" s="4">
        <v>1</v>
      </c>
      <c r="G8" s="4" t="s">
        <v>22</v>
      </c>
      <c r="H8" s="4"/>
      <c r="I8" s="4"/>
      <c r="J8" s="4"/>
    </row>
    <row r="9" ht="60" customHeight="1" spans="1:10">
      <c r="A9" s="4">
        <v>7</v>
      </c>
      <c r="B9" s="7"/>
      <c r="C9" s="4" t="s">
        <v>28</v>
      </c>
      <c r="D9" s="4" t="s">
        <v>29</v>
      </c>
      <c r="E9" s="6" t="s">
        <v>30</v>
      </c>
      <c r="F9" s="4">
        <v>1</v>
      </c>
      <c r="G9" s="4" t="s">
        <v>22</v>
      </c>
      <c r="H9" s="4"/>
      <c r="I9" s="4"/>
      <c r="J9" s="4" t="s">
        <v>31</v>
      </c>
    </row>
    <row r="10" ht="60" customHeight="1" spans="1:10">
      <c r="A10" s="4">
        <v>8</v>
      </c>
      <c r="B10" s="7"/>
      <c r="C10" s="4" t="s">
        <v>32</v>
      </c>
      <c r="D10" s="4"/>
      <c r="E10" s="6" t="s">
        <v>33</v>
      </c>
      <c r="F10" s="4">
        <v>1</v>
      </c>
      <c r="G10" s="4" t="s">
        <v>22</v>
      </c>
      <c r="H10" s="4"/>
      <c r="I10" s="4"/>
      <c r="J10" s="4"/>
    </row>
    <row r="11" ht="60" customHeight="1" spans="1:10">
      <c r="A11" s="4">
        <v>9</v>
      </c>
      <c r="B11" s="7"/>
      <c r="C11" s="4" t="s">
        <v>34</v>
      </c>
      <c r="D11" s="4"/>
      <c r="E11" s="6" t="s">
        <v>35</v>
      </c>
      <c r="F11" s="4">
        <v>1</v>
      </c>
      <c r="G11" s="4" t="s">
        <v>22</v>
      </c>
      <c r="H11" s="4"/>
      <c r="I11" s="4"/>
      <c r="J11" s="4"/>
    </row>
    <row r="12" ht="60" customHeight="1" spans="1:10">
      <c r="A12" s="4">
        <v>10</v>
      </c>
      <c r="B12" s="7"/>
      <c r="C12" s="4" t="s">
        <v>36</v>
      </c>
      <c r="D12" s="4" t="s">
        <v>37</v>
      </c>
      <c r="E12" s="6" t="s">
        <v>38</v>
      </c>
      <c r="F12" s="4">
        <v>2</v>
      </c>
      <c r="G12" s="4" t="s">
        <v>18</v>
      </c>
      <c r="H12" s="4"/>
      <c r="I12" s="4"/>
      <c r="J12" s="4"/>
    </row>
    <row r="13" ht="60" customHeight="1" spans="1:10">
      <c r="A13" s="4">
        <v>11</v>
      </c>
      <c r="B13" s="7"/>
      <c r="C13" s="4" t="s">
        <v>39</v>
      </c>
      <c r="D13" s="4" t="s">
        <v>37</v>
      </c>
      <c r="E13" s="6" t="s">
        <v>40</v>
      </c>
      <c r="F13" s="4">
        <v>8</v>
      </c>
      <c r="G13" s="4" t="s">
        <v>18</v>
      </c>
      <c r="H13" s="4"/>
      <c r="I13" s="4"/>
      <c r="J13" s="4"/>
    </row>
    <row r="14" ht="128" customHeight="1" spans="1:10">
      <c r="A14" s="4">
        <v>12</v>
      </c>
      <c r="B14" s="7"/>
      <c r="C14" s="4" t="s">
        <v>41</v>
      </c>
      <c r="D14" s="4" t="s">
        <v>42</v>
      </c>
      <c r="E14" s="6" t="s">
        <v>43</v>
      </c>
      <c r="F14" s="4">
        <v>2</v>
      </c>
      <c r="G14" s="4" t="s">
        <v>44</v>
      </c>
      <c r="H14" s="4"/>
      <c r="I14" s="4"/>
      <c r="J14" s="4"/>
    </row>
    <row r="15" ht="120" customHeight="1" spans="1:10">
      <c r="A15" s="4">
        <v>13</v>
      </c>
      <c r="B15" s="7"/>
      <c r="C15" s="4" t="s">
        <v>45</v>
      </c>
      <c r="D15" s="4" t="s">
        <v>46</v>
      </c>
      <c r="E15" s="6" t="s">
        <v>47</v>
      </c>
      <c r="F15" s="4">
        <v>2</v>
      </c>
      <c r="G15" s="4" t="s">
        <v>44</v>
      </c>
      <c r="H15" s="4"/>
      <c r="I15" s="4"/>
      <c r="J15" s="4"/>
    </row>
    <row r="16" ht="44" customHeight="1" spans="1:10">
      <c r="A16" s="4">
        <v>14</v>
      </c>
      <c r="B16" s="7"/>
      <c r="C16" s="4" t="s">
        <v>48</v>
      </c>
      <c r="D16" s="4"/>
      <c r="E16" s="6" t="s">
        <v>49</v>
      </c>
      <c r="F16" s="4">
        <v>1</v>
      </c>
      <c r="G16" s="4" t="s">
        <v>22</v>
      </c>
      <c r="H16" s="4"/>
      <c r="I16" s="4"/>
      <c r="J16" s="4"/>
    </row>
    <row r="17" ht="44" customHeight="1" spans="1:10">
      <c r="A17" s="4">
        <v>15</v>
      </c>
      <c r="B17" s="7"/>
      <c r="C17" s="4" t="s">
        <v>50</v>
      </c>
      <c r="D17" s="4"/>
      <c r="E17" s="6" t="s">
        <v>49</v>
      </c>
      <c r="F17" s="4">
        <v>1</v>
      </c>
      <c r="G17" s="4" t="s">
        <v>22</v>
      </c>
      <c r="H17" s="4"/>
      <c r="I17" s="4"/>
      <c r="J17" s="4"/>
    </row>
    <row r="18" ht="44" customHeight="1" spans="1:10">
      <c r="A18" s="4">
        <v>16</v>
      </c>
      <c r="B18" s="7"/>
      <c r="C18" s="4" t="s">
        <v>51</v>
      </c>
      <c r="D18" s="6"/>
      <c r="E18" s="6" t="s">
        <v>52</v>
      </c>
      <c r="F18" s="4">
        <v>1</v>
      </c>
      <c r="G18" s="4" t="s">
        <v>14</v>
      </c>
      <c r="H18" s="4"/>
      <c r="I18" s="4"/>
      <c r="J18" s="4"/>
    </row>
    <row r="19" ht="44" customHeight="1" spans="1:10">
      <c r="A19" s="4">
        <v>17</v>
      </c>
      <c r="B19" s="7"/>
      <c r="C19" s="4" t="s">
        <v>53</v>
      </c>
      <c r="D19" s="4"/>
      <c r="E19" s="6" t="s">
        <v>52</v>
      </c>
      <c r="F19" s="4">
        <v>1</v>
      </c>
      <c r="G19" s="4" t="s">
        <v>44</v>
      </c>
      <c r="H19" s="4"/>
      <c r="I19" s="4"/>
      <c r="J19" s="4"/>
    </row>
    <row r="20" ht="48" customHeight="1" spans="1:10">
      <c r="A20" s="4">
        <v>18</v>
      </c>
      <c r="B20" s="7"/>
      <c r="C20" s="4" t="s">
        <v>54</v>
      </c>
      <c r="D20" s="4"/>
      <c r="E20" s="6" t="s">
        <v>55</v>
      </c>
      <c r="F20" s="4">
        <v>1</v>
      </c>
      <c r="G20" s="4" t="s">
        <v>56</v>
      </c>
      <c r="H20" s="4"/>
      <c r="I20" s="4"/>
      <c r="J20" s="4"/>
    </row>
    <row r="21" ht="60" customHeight="1" spans="1:10">
      <c r="A21" s="4">
        <v>19</v>
      </c>
      <c r="B21" s="8"/>
      <c r="C21" s="4" t="s">
        <v>57</v>
      </c>
      <c r="D21" s="4"/>
      <c r="E21" s="6" t="s">
        <v>58</v>
      </c>
      <c r="F21" s="4">
        <v>1</v>
      </c>
      <c r="G21" s="4" t="s">
        <v>56</v>
      </c>
      <c r="H21" s="4"/>
      <c r="I21" s="4"/>
      <c r="J21" s="4"/>
    </row>
    <row r="22" ht="24" customHeight="1" spans="1:10">
      <c r="A22" s="9" t="s">
        <v>59</v>
      </c>
      <c r="B22" s="9"/>
      <c r="C22" s="9"/>
      <c r="D22" s="9"/>
      <c r="E22" s="9"/>
      <c r="F22" s="9"/>
      <c r="G22" s="9"/>
      <c r="H22" s="9"/>
      <c r="I22" s="9">
        <f>SUM(I3:I21)</f>
        <v>0</v>
      </c>
      <c r="J22" s="4"/>
    </row>
    <row r="23" ht="104" customHeight="1" spans="1:10">
      <c r="A23" s="4">
        <v>1</v>
      </c>
      <c r="B23" s="4" t="s">
        <v>60</v>
      </c>
      <c r="C23" s="4" t="s">
        <v>61</v>
      </c>
      <c r="D23" s="4"/>
      <c r="E23" s="6" t="s">
        <v>62</v>
      </c>
      <c r="F23" s="4">
        <v>1</v>
      </c>
      <c r="G23" s="4" t="s">
        <v>56</v>
      </c>
      <c r="H23" s="4"/>
      <c r="I23" s="4"/>
      <c r="J23" s="4" t="s">
        <v>63</v>
      </c>
    </row>
    <row r="24" ht="124" customHeight="1" spans="1:10">
      <c r="A24" s="4">
        <v>2</v>
      </c>
      <c r="B24" s="4"/>
      <c r="C24" s="4" t="s">
        <v>64</v>
      </c>
      <c r="D24" s="4"/>
      <c r="E24" s="6" t="s">
        <v>65</v>
      </c>
      <c r="F24" s="4">
        <v>1</v>
      </c>
      <c r="G24" s="4" t="s">
        <v>56</v>
      </c>
      <c r="H24" s="4"/>
      <c r="I24" s="4"/>
      <c r="J24" s="4" t="s">
        <v>66</v>
      </c>
    </row>
    <row r="25" ht="127" customHeight="1" spans="1:10">
      <c r="A25" s="4">
        <v>3</v>
      </c>
      <c r="B25" s="4"/>
      <c r="C25" s="4" t="s">
        <v>67</v>
      </c>
      <c r="D25" s="4"/>
      <c r="E25" s="6" t="s">
        <v>68</v>
      </c>
      <c r="F25" s="4">
        <v>1</v>
      </c>
      <c r="G25" s="4" t="s">
        <v>22</v>
      </c>
      <c r="H25" s="4"/>
      <c r="I25" s="4"/>
      <c r="J25" s="6"/>
    </row>
    <row r="26" ht="46" customHeight="1" spans="1:10">
      <c r="A26" s="4">
        <v>4</v>
      </c>
      <c r="B26" s="4"/>
      <c r="C26" s="4" t="s">
        <v>69</v>
      </c>
      <c r="D26" s="4" t="s">
        <v>37</v>
      </c>
      <c r="E26" s="6" t="s">
        <v>70</v>
      </c>
      <c r="F26" s="4">
        <v>1</v>
      </c>
      <c r="G26" s="4" t="s">
        <v>56</v>
      </c>
      <c r="H26" s="4"/>
      <c r="I26" s="4"/>
      <c r="J26" s="6"/>
    </row>
    <row r="27" ht="46" customHeight="1" spans="1:10">
      <c r="A27" s="4">
        <v>5</v>
      </c>
      <c r="B27" s="4"/>
      <c r="C27" s="4" t="s">
        <v>71</v>
      </c>
      <c r="D27" s="4" t="s">
        <v>72</v>
      </c>
      <c r="E27" s="6" t="s">
        <v>73</v>
      </c>
      <c r="F27" s="4">
        <v>200</v>
      </c>
      <c r="G27" s="4" t="s">
        <v>74</v>
      </c>
      <c r="H27" s="4"/>
      <c r="I27" s="4"/>
      <c r="J27" s="6"/>
    </row>
    <row r="28" ht="46" customHeight="1" spans="1:10">
      <c r="A28" s="4">
        <v>6</v>
      </c>
      <c r="B28" s="4"/>
      <c r="C28" s="4" t="s">
        <v>75</v>
      </c>
      <c r="D28" s="4" t="s">
        <v>37</v>
      </c>
      <c r="E28" s="6" t="s">
        <v>76</v>
      </c>
      <c r="F28" s="4">
        <v>200</v>
      </c>
      <c r="G28" s="4" t="s">
        <v>74</v>
      </c>
      <c r="H28" s="4"/>
      <c r="I28" s="4"/>
      <c r="J28" s="6"/>
    </row>
    <row r="29" ht="23.25" customHeight="1" spans="1:10">
      <c r="A29" s="9" t="s">
        <v>59</v>
      </c>
      <c r="B29" s="9"/>
      <c r="C29" s="9"/>
      <c r="D29" s="9"/>
      <c r="E29" s="9"/>
      <c r="F29" s="9"/>
      <c r="G29" s="9"/>
      <c r="H29" s="9"/>
      <c r="I29" s="9">
        <f>SUM(I23:I28)</f>
        <v>0</v>
      </c>
      <c r="J29" s="6"/>
    </row>
    <row r="30" ht="67" customHeight="1" spans="1:10">
      <c r="A30" s="4">
        <v>1</v>
      </c>
      <c r="B30" s="5" t="s">
        <v>77</v>
      </c>
      <c r="C30" s="4" t="s">
        <v>78</v>
      </c>
      <c r="D30" s="4" t="s">
        <v>79</v>
      </c>
      <c r="E30" s="6" t="s">
        <v>80</v>
      </c>
      <c r="F30" s="4">
        <v>1</v>
      </c>
      <c r="G30" s="4" t="s">
        <v>22</v>
      </c>
      <c r="H30" s="4"/>
      <c r="I30" s="4"/>
      <c r="J30" s="6"/>
    </row>
    <row r="31" ht="159" customHeight="1" spans="1:10">
      <c r="A31" s="4">
        <v>2</v>
      </c>
      <c r="B31" s="7"/>
      <c r="C31" s="4" t="s">
        <v>81</v>
      </c>
      <c r="D31" s="4" t="s">
        <v>37</v>
      </c>
      <c r="E31" s="6" t="s">
        <v>82</v>
      </c>
      <c r="F31" s="4">
        <v>1</v>
      </c>
      <c r="G31" s="4" t="s">
        <v>22</v>
      </c>
      <c r="H31" s="4"/>
      <c r="I31" s="4"/>
      <c r="J31" s="6"/>
    </row>
    <row r="32" ht="67" customHeight="1" spans="1:10">
      <c r="A32" s="4">
        <v>3</v>
      </c>
      <c r="B32" s="7"/>
      <c r="C32" s="4" t="s">
        <v>83</v>
      </c>
      <c r="D32" s="4" t="s">
        <v>37</v>
      </c>
      <c r="E32" s="6" t="s">
        <v>84</v>
      </c>
      <c r="F32" s="4">
        <v>1</v>
      </c>
      <c r="G32" s="4" t="s">
        <v>44</v>
      </c>
      <c r="H32" s="4"/>
      <c r="I32" s="4"/>
      <c r="J32" s="6"/>
    </row>
    <row r="33" ht="47" customHeight="1" spans="1:10">
      <c r="A33" s="4">
        <v>4</v>
      </c>
      <c r="B33" s="7"/>
      <c r="C33" s="4" t="s">
        <v>85</v>
      </c>
      <c r="D33" s="4"/>
      <c r="E33" s="6" t="s">
        <v>86</v>
      </c>
      <c r="F33" s="4">
        <v>3</v>
      </c>
      <c r="G33" s="4" t="s">
        <v>22</v>
      </c>
      <c r="H33" s="4"/>
      <c r="I33" s="4"/>
      <c r="J33" s="6"/>
    </row>
    <row r="34" ht="24" customHeight="1" spans="1:10">
      <c r="A34" s="4">
        <v>5</v>
      </c>
      <c r="B34" s="7"/>
      <c r="C34" s="4" t="s">
        <v>87</v>
      </c>
      <c r="D34" s="4" t="s">
        <v>37</v>
      </c>
      <c r="E34" s="6"/>
      <c r="F34" s="4">
        <v>1</v>
      </c>
      <c r="G34" s="4" t="s">
        <v>44</v>
      </c>
      <c r="H34" s="4"/>
      <c r="I34" s="4"/>
      <c r="J34" s="6"/>
    </row>
    <row r="35" ht="67" customHeight="1" spans="1:10">
      <c r="A35" s="4">
        <v>6</v>
      </c>
      <c r="B35" s="7"/>
      <c r="C35" s="4" t="s">
        <v>88</v>
      </c>
      <c r="D35" s="4"/>
      <c r="E35" s="6" t="s">
        <v>89</v>
      </c>
      <c r="F35" s="4">
        <v>1</v>
      </c>
      <c r="G35" s="4" t="s">
        <v>22</v>
      </c>
      <c r="H35" s="4"/>
      <c r="I35" s="4"/>
      <c r="J35" s="6" t="s">
        <v>90</v>
      </c>
    </row>
    <row r="36" ht="93" customHeight="1" spans="1:10">
      <c r="A36" s="4">
        <v>7</v>
      </c>
      <c r="B36" s="7"/>
      <c r="C36" s="4" t="s">
        <v>91</v>
      </c>
      <c r="D36" s="4" t="s">
        <v>37</v>
      </c>
      <c r="E36" s="6" t="s">
        <v>92</v>
      </c>
      <c r="F36" s="4">
        <v>1</v>
      </c>
      <c r="G36" s="4" t="s">
        <v>44</v>
      </c>
      <c r="H36" s="4"/>
      <c r="I36" s="4"/>
      <c r="J36" s="6"/>
    </row>
    <row r="37" ht="129" customHeight="1" spans="1:10">
      <c r="A37" s="4">
        <v>8</v>
      </c>
      <c r="B37" s="7"/>
      <c r="C37" s="4" t="s">
        <v>93</v>
      </c>
      <c r="D37" s="4"/>
      <c r="E37" s="6" t="s">
        <v>94</v>
      </c>
      <c r="F37" s="4">
        <v>2</v>
      </c>
      <c r="G37" s="4" t="s">
        <v>95</v>
      </c>
      <c r="H37" s="4"/>
      <c r="I37" s="4"/>
      <c r="J37" s="6"/>
    </row>
    <row r="38" ht="100" customHeight="1" spans="1:10">
      <c r="A38" s="4">
        <v>9</v>
      </c>
      <c r="B38" s="7"/>
      <c r="C38" s="4" t="s">
        <v>96</v>
      </c>
      <c r="D38" s="4"/>
      <c r="E38" s="6" t="s">
        <v>97</v>
      </c>
      <c r="F38" s="4">
        <v>1</v>
      </c>
      <c r="G38" s="4" t="s">
        <v>22</v>
      </c>
      <c r="H38" s="4"/>
      <c r="I38" s="4"/>
      <c r="J38" s="6"/>
    </row>
    <row r="39" ht="37" customHeight="1" spans="1:10">
      <c r="A39" s="4">
        <v>10</v>
      </c>
      <c r="B39" s="7"/>
      <c r="C39" s="4" t="s">
        <v>98</v>
      </c>
      <c r="D39" s="4"/>
      <c r="E39" s="6" t="s">
        <v>99</v>
      </c>
      <c r="F39" s="4">
        <v>2</v>
      </c>
      <c r="G39" s="4" t="s">
        <v>22</v>
      </c>
      <c r="H39" s="4"/>
      <c r="I39" s="4"/>
      <c r="J39" s="6"/>
    </row>
    <row r="40" ht="37" customHeight="1" spans="1:10">
      <c r="A40" s="4">
        <v>11</v>
      </c>
      <c r="B40" s="7"/>
      <c r="C40" s="4" t="s">
        <v>100</v>
      </c>
      <c r="D40" s="4"/>
      <c r="E40" s="6" t="s">
        <v>101</v>
      </c>
      <c r="F40" s="4">
        <v>1</v>
      </c>
      <c r="G40" s="4" t="s">
        <v>22</v>
      </c>
      <c r="H40" s="4"/>
      <c r="I40" s="4"/>
      <c r="J40" s="6"/>
    </row>
    <row r="41" ht="37" customHeight="1" spans="1:10">
      <c r="A41" s="4">
        <v>12</v>
      </c>
      <c r="B41" s="7"/>
      <c r="C41" s="4" t="s">
        <v>102</v>
      </c>
      <c r="D41" s="4" t="s">
        <v>37</v>
      </c>
      <c r="E41" s="6" t="s">
        <v>103</v>
      </c>
      <c r="F41" s="4">
        <v>1</v>
      </c>
      <c r="G41" s="4" t="s">
        <v>44</v>
      </c>
      <c r="H41" s="4"/>
      <c r="I41" s="4"/>
      <c r="J41" s="6"/>
    </row>
    <row r="42" ht="37" customHeight="1" spans="1:10">
      <c r="A42" s="4">
        <v>13</v>
      </c>
      <c r="B42" s="7"/>
      <c r="C42" s="4" t="s">
        <v>104</v>
      </c>
      <c r="D42" s="4" t="s">
        <v>37</v>
      </c>
      <c r="E42" s="6" t="s">
        <v>105</v>
      </c>
      <c r="F42" s="4">
        <v>1</v>
      </c>
      <c r="G42" s="4" t="s">
        <v>44</v>
      </c>
      <c r="H42" s="4"/>
      <c r="I42" s="4"/>
      <c r="J42" s="6"/>
    </row>
    <row r="43" ht="37" customHeight="1" spans="1:10">
      <c r="A43" s="4">
        <v>14</v>
      </c>
      <c r="B43" s="7"/>
      <c r="C43" s="4" t="s">
        <v>106</v>
      </c>
      <c r="D43" s="4"/>
      <c r="E43" s="6" t="s">
        <v>107</v>
      </c>
      <c r="F43" s="4">
        <v>1</v>
      </c>
      <c r="G43" s="4" t="s">
        <v>44</v>
      </c>
      <c r="H43" s="4"/>
      <c r="I43" s="4"/>
      <c r="J43" s="6"/>
    </row>
    <row r="44" ht="37" customHeight="1" spans="1:10">
      <c r="A44" s="4">
        <v>15</v>
      </c>
      <c r="B44" s="7"/>
      <c r="C44" s="4" t="s">
        <v>108</v>
      </c>
      <c r="D44" s="4" t="s">
        <v>37</v>
      </c>
      <c r="E44" s="6" t="s">
        <v>109</v>
      </c>
      <c r="F44" s="4">
        <v>1</v>
      </c>
      <c r="G44" s="4" t="s">
        <v>44</v>
      </c>
      <c r="H44" s="4"/>
      <c r="I44" s="4"/>
      <c r="J44" s="6"/>
    </row>
    <row r="45" ht="37" customHeight="1" spans="1:10">
      <c r="A45" s="4">
        <v>16</v>
      </c>
      <c r="B45" s="7"/>
      <c r="C45" s="4" t="s">
        <v>110</v>
      </c>
      <c r="D45" s="4"/>
      <c r="E45" s="6" t="s">
        <v>111</v>
      </c>
      <c r="F45" s="4">
        <v>1</v>
      </c>
      <c r="G45" s="4" t="s">
        <v>22</v>
      </c>
      <c r="H45" s="4"/>
      <c r="I45" s="4"/>
      <c r="J45" s="6"/>
    </row>
    <row r="46" ht="67" customHeight="1" spans="1:10">
      <c r="A46" s="4">
        <v>17</v>
      </c>
      <c r="B46" s="7"/>
      <c r="C46" s="4" t="s">
        <v>112</v>
      </c>
      <c r="D46" s="4" t="s">
        <v>113</v>
      </c>
      <c r="E46" s="6" t="s">
        <v>114</v>
      </c>
      <c r="F46" s="4">
        <v>1</v>
      </c>
      <c r="G46" s="4" t="s">
        <v>44</v>
      </c>
      <c r="H46" s="4"/>
      <c r="I46" s="4"/>
      <c r="J46" s="6"/>
    </row>
    <row r="47" ht="23.25" customHeight="1" spans="1:10">
      <c r="A47" s="4">
        <v>18</v>
      </c>
      <c r="B47" s="7"/>
      <c r="C47" s="4" t="s">
        <v>115</v>
      </c>
      <c r="D47" s="4" t="s">
        <v>72</v>
      </c>
      <c r="E47" s="6" t="s">
        <v>116</v>
      </c>
      <c r="F47" s="4">
        <v>100</v>
      </c>
      <c r="G47" s="4" t="s">
        <v>74</v>
      </c>
      <c r="H47" s="4"/>
      <c r="I47" s="4"/>
      <c r="J47" s="6"/>
    </row>
    <row r="48" ht="23.25" customHeight="1" spans="1:10">
      <c r="A48" s="4">
        <v>19</v>
      </c>
      <c r="B48" s="7"/>
      <c r="C48" s="4" t="s">
        <v>115</v>
      </c>
      <c r="D48" s="4" t="s">
        <v>117</v>
      </c>
      <c r="E48" s="6" t="s">
        <v>116</v>
      </c>
      <c r="F48" s="4">
        <v>300</v>
      </c>
      <c r="G48" s="4" t="s">
        <v>74</v>
      </c>
      <c r="H48" s="4"/>
      <c r="I48" s="4"/>
      <c r="J48" s="6"/>
    </row>
    <row r="49" ht="23.25" customHeight="1" spans="1:10">
      <c r="A49" s="4">
        <v>20</v>
      </c>
      <c r="B49" s="7"/>
      <c r="C49" s="4" t="s">
        <v>118</v>
      </c>
      <c r="D49" s="4" t="s">
        <v>37</v>
      </c>
      <c r="E49" s="6"/>
      <c r="F49" s="4">
        <v>6</v>
      </c>
      <c r="G49" s="4" t="s">
        <v>95</v>
      </c>
      <c r="H49" s="4"/>
      <c r="I49" s="4"/>
      <c r="J49" s="6"/>
    </row>
    <row r="50" ht="23.25" customHeight="1" spans="1:10">
      <c r="A50" s="4">
        <v>21</v>
      </c>
      <c r="B50" s="7"/>
      <c r="C50" s="4" t="s">
        <v>119</v>
      </c>
      <c r="D50" s="4"/>
      <c r="E50" s="6"/>
      <c r="F50" s="4">
        <v>1</v>
      </c>
      <c r="G50" s="4" t="s">
        <v>56</v>
      </c>
      <c r="H50" s="4"/>
      <c r="I50" s="4"/>
      <c r="J50" s="6"/>
    </row>
    <row r="51" ht="57" customHeight="1" spans="1:10">
      <c r="A51" s="4">
        <v>22</v>
      </c>
      <c r="B51" s="7"/>
      <c r="C51" s="4" t="s">
        <v>120</v>
      </c>
      <c r="D51" s="4" t="s">
        <v>121</v>
      </c>
      <c r="E51" s="6" t="s">
        <v>122</v>
      </c>
      <c r="F51" s="4">
        <v>4</v>
      </c>
      <c r="G51" s="4" t="s">
        <v>44</v>
      </c>
      <c r="H51" s="4"/>
      <c r="I51" s="4"/>
      <c r="J51" s="6"/>
    </row>
    <row r="52" ht="57" customHeight="1" spans="1:10">
      <c r="A52" s="4">
        <v>23</v>
      </c>
      <c r="B52" s="7"/>
      <c r="C52" s="4" t="s">
        <v>123</v>
      </c>
      <c r="D52" s="4"/>
      <c r="E52" s="6" t="s">
        <v>124</v>
      </c>
      <c r="F52" s="4">
        <v>1</v>
      </c>
      <c r="G52" s="4" t="s">
        <v>22</v>
      </c>
      <c r="H52" s="4"/>
      <c r="I52" s="4"/>
      <c r="J52" s="6"/>
    </row>
    <row r="53" ht="57" customHeight="1" spans="1:10">
      <c r="A53" s="4">
        <v>24</v>
      </c>
      <c r="B53" s="7"/>
      <c r="C53" s="4" t="s">
        <v>125</v>
      </c>
      <c r="D53" s="4" t="s">
        <v>37</v>
      </c>
      <c r="E53" s="6" t="s">
        <v>126</v>
      </c>
      <c r="F53" s="4">
        <v>1</v>
      </c>
      <c r="G53" s="4" t="s">
        <v>44</v>
      </c>
      <c r="H53" s="4"/>
      <c r="I53" s="4"/>
      <c r="J53" s="6"/>
    </row>
    <row r="54" ht="57" customHeight="1" spans="1:10">
      <c r="A54" s="4">
        <v>25</v>
      </c>
      <c r="B54" s="7"/>
      <c r="C54" s="4" t="s">
        <v>127</v>
      </c>
      <c r="D54" s="4" t="s">
        <v>128</v>
      </c>
      <c r="E54" s="6" t="s">
        <v>129</v>
      </c>
      <c r="F54" s="4">
        <v>2</v>
      </c>
      <c r="G54" s="4" t="s">
        <v>44</v>
      </c>
      <c r="H54" s="4"/>
      <c r="I54" s="4"/>
      <c r="J54" s="6"/>
    </row>
    <row r="55" ht="23.25" customHeight="1" spans="1:10">
      <c r="A55" s="4">
        <v>26</v>
      </c>
      <c r="B55" s="7"/>
      <c r="C55" s="4" t="s">
        <v>130</v>
      </c>
      <c r="D55" s="4">
        <v>2</v>
      </c>
      <c r="E55" s="6"/>
      <c r="F55" s="4">
        <v>2</v>
      </c>
      <c r="G55" s="4" t="s">
        <v>131</v>
      </c>
      <c r="H55" s="4"/>
      <c r="I55" s="4"/>
      <c r="J55" s="6"/>
    </row>
    <row r="56" ht="54" customHeight="1" spans="1:10">
      <c r="A56" s="4">
        <v>27</v>
      </c>
      <c r="B56" s="7"/>
      <c r="C56" s="4" t="s">
        <v>132</v>
      </c>
      <c r="D56" s="4" t="s">
        <v>37</v>
      </c>
      <c r="E56" s="6" t="s">
        <v>58</v>
      </c>
      <c r="F56" s="4">
        <v>2</v>
      </c>
      <c r="G56" s="4" t="s">
        <v>131</v>
      </c>
      <c r="H56" s="4"/>
      <c r="I56" s="4"/>
      <c r="J56" s="6"/>
    </row>
    <row r="57" ht="23.25" customHeight="1" spans="1:10">
      <c r="A57" s="4">
        <v>28</v>
      </c>
      <c r="B57" s="7"/>
      <c r="C57" s="4" t="s">
        <v>133</v>
      </c>
      <c r="D57" s="4"/>
      <c r="E57" s="6"/>
      <c r="F57" s="4">
        <v>2</v>
      </c>
      <c r="G57" s="4" t="s">
        <v>18</v>
      </c>
      <c r="H57" s="4"/>
      <c r="I57" s="4"/>
      <c r="J57" s="6"/>
    </row>
    <row r="58" ht="23.25" customHeight="1" spans="1:10">
      <c r="A58" s="4">
        <v>29</v>
      </c>
      <c r="B58" s="7"/>
      <c r="C58" s="4" t="s">
        <v>134</v>
      </c>
      <c r="D58" s="4"/>
      <c r="E58" s="6" t="s">
        <v>135</v>
      </c>
      <c r="F58" s="4">
        <v>2</v>
      </c>
      <c r="G58" s="4" t="s">
        <v>44</v>
      </c>
      <c r="H58" s="4"/>
      <c r="I58" s="4"/>
      <c r="J58" s="6"/>
    </row>
    <row r="59" ht="23.25" customHeight="1" spans="1:10">
      <c r="A59" s="4">
        <v>30</v>
      </c>
      <c r="B59" s="7"/>
      <c r="C59" s="4" t="s">
        <v>130</v>
      </c>
      <c r="D59" s="4"/>
      <c r="E59" s="6"/>
      <c r="F59" s="4">
        <v>2</v>
      </c>
      <c r="G59" s="4" t="s">
        <v>131</v>
      </c>
      <c r="H59" s="4"/>
      <c r="I59" s="4"/>
      <c r="J59" s="6"/>
    </row>
    <row r="60" ht="33" customHeight="1" spans="1:10">
      <c r="A60" s="4">
        <v>31</v>
      </c>
      <c r="B60" s="7"/>
      <c r="C60" s="4" t="s">
        <v>132</v>
      </c>
      <c r="D60" s="4" t="s">
        <v>37</v>
      </c>
      <c r="E60" s="6" t="s">
        <v>58</v>
      </c>
      <c r="F60" s="4">
        <v>2</v>
      </c>
      <c r="G60" s="4" t="s">
        <v>131</v>
      </c>
      <c r="H60" s="4"/>
      <c r="I60" s="4"/>
      <c r="J60" s="6"/>
    </row>
    <row r="61" ht="23.25" customHeight="1" spans="1:10">
      <c r="A61" s="4">
        <v>32</v>
      </c>
      <c r="B61" s="7"/>
      <c r="C61" s="4" t="s">
        <v>133</v>
      </c>
      <c r="D61" s="4"/>
      <c r="E61" s="6"/>
      <c r="F61" s="4">
        <v>2</v>
      </c>
      <c r="G61" s="4" t="s">
        <v>18</v>
      </c>
      <c r="H61" s="4"/>
      <c r="I61" s="4"/>
      <c r="J61" s="6"/>
    </row>
    <row r="62" ht="23.25" customHeight="1" spans="1:10">
      <c r="A62" s="4">
        <v>33</v>
      </c>
      <c r="B62" s="7"/>
      <c r="C62" s="4" t="s">
        <v>136</v>
      </c>
      <c r="D62" s="4"/>
      <c r="E62" s="6" t="s">
        <v>137</v>
      </c>
      <c r="F62" s="4">
        <v>1</v>
      </c>
      <c r="G62" s="4" t="s">
        <v>131</v>
      </c>
      <c r="H62" s="4"/>
      <c r="I62" s="4"/>
      <c r="J62" s="6"/>
    </row>
    <row r="63" ht="23.25" customHeight="1" spans="1:10">
      <c r="A63" s="4">
        <v>34</v>
      </c>
      <c r="B63" s="7"/>
      <c r="C63" s="4" t="s">
        <v>138</v>
      </c>
      <c r="D63" s="4"/>
      <c r="E63" s="4"/>
      <c r="F63" s="4">
        <v>1</v>
      </c>
      <c r="G63" s="4" t="s">
        <v>44</v>
      </c>
      <c r="H63" s="4"/>
      <c r="I63" s="4"/>
      <c r="J63" s="6"/>
    </row>
    <row r="64" ht="93" customHeight="1" spans="1:10">
      <c r="A64" s="4">
        <v>35</v>
      </c>
      <c r="B64" s="7"/>
      <c r="C64" s="4" t="s">
        <v>139</v>
      </c>
      <c r="D64" s="4"/>
      <c r="E64" s="6" t="s">
        <v>140</v>
      </c>
      <c r="F64" s="4">
        <v>150</v>
      </c>
      <c r="G64" s="4" t="s">
        <v>74</v>
      </c>
      <c r="H64" s="4"/>
      <c r="I64" s="4"/>
      <c r="J64" s="6"/>
    </row>
    <row r="65" ht="57" customHeight="1" spans="1:10">
      <c r="A65" s="4">
        <v>36</v>
      </c>
      <c r="B65" s="7"/>
      <c r="C65" s="4" t="s">
        <v>141</v>
      </c>
      <c r="D65" s="4" t="s">
        <v>142</v>
      </c>
      <c r="E65" s="6" t="s">
        <v>143</v>
      </c>
      <c r="F65" s="4">
        <v>1</v>
      </c>
      <c r="G65" s="4" t="s">
        <v>22</v>
      </c>
      <c r="H65" s="4"/>
      <c r="I65" s="4"/>
      <c r="J65" s="6"/>
    </row>
    <row r="66" ht="23.25" customHeight="1" spans="1:10">
      <c r="A66" s="4">
        <v>37</v>
      </c>
      <c r="B66" s="7"/>
      <c r="C66" s="4" t="s">
        <v>144</v>
      </c>
      <c r="D66" s="4" t="s">
        <v>145</v>
      </c>
      <c r="E66" s="6" t="s">
        <v>146</v>
      </c>
      <c r="F66" s="4">
        <v>1</v>
      </c>
      <c r="G66" s="4" t="s">
        <v>44</v>
      </c>
      <c r="H66" s="4"/>
      <c r="I66" s="4"/>
      <c r="J66" s="6"/>
    </row>
    <row r="67" ht="23.25" customHeight="1" spans="1:10">
      <c r="A67" s="4">
        <v>38</v>
      </c>
      <c r="B67" s="8"/>
      <c r="C67" s="4" t="s">
        <v>147</v>
      </c>
      <c r="D67" s="4"/>
      <c r="E67" s="6" t="s">
        <v>148</v>
      </c>
      <c r="F67" s="4">
        <v>1</v>
      </c>
      <c r="G67" s="4" t="s">
        <v>56</v>
      </c>
      <c r="H67" s="4"/>
      <c r="I67" s="4"/>
      <c r="J67" s="6"/>
    </row>
    <row r="68" ht="23.25" customHeight="1" spans="1:10">
      <c r="A68" s="9" t="s">
        <v>59</v>
      </c>
      <c r="B68" s="9"/>
      <c r="C68" s="9"/>
      <c r="D68" s="9"/>
      <c r="E68" s="9"/>
      <c r="F68" s="9"/>
      <c r="G68" s="9"/>
      <c r="H68" s="9"/>
      <c r="I68" s="9">
        <f>SUM(I30:I67)</f>
        <v>0</v>
      </c>
      <c r="J68" s="4"/>
    </row>
    <row r="69" ht="51" customHeight="1" spans="1:10">
      <c r="A69" s="3" t="s">
        <v>149</v>
      </c>
      <c r="B69" s="3"/>
      <c r="C69" s="3"/>
      <c r="D69" s="3"/>
      <c r="E69" s="3"/>
      <c r="F69" s="3"/>
      <c r="G69" s="3"/>
      <c r="H69" s="3"/>
      <c r="I69" s="3">
        <f>I68+I29+I22</f>
        <v>0</v>
      </c>
      <c r="J69" s="4" t="s">
        <v>150</v>
      </c>
    </row>
    <row r="70" ht="57" customHeight="1" spans="1:10">
      <c r="A70" s="10" t="s">
        <v>151</v>
      </c>
      <c r="B70" s="11"/>
      <c r="C70" s="11"/>
      <c r="D70" s="11"/>
      <c r="E70" s="11"/>
      <c r="F70" s="11"/>
      <c r="G70" s="11"/>
      <c r="H70" s="11"/>
      <c r="I70" s="11"/>
      <c r="J70" s="12"/>
    </row>
  </sheetData>
  <mergeCells count="9">
    <mergeCell ref="A1:J1"/>
    <mergeCell ref="A22:H22"/>
    <mergeCell ref="A29:H29"/>
    <mergeCell ref="A68:H68"/>
    <mergeCell ref="A69:H69"/>
    <mergeCell ref="A70:J70"/>
    <mergeCell ref="B3:B21"/>
    <mergeCell ref="B23:B28"/>
    <mergeCell ref="B30:B6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2024-06-12T08:10:13Z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6207003EFF4D4AD3B954CFAB48E99A22_13</vt:lpwstr>
  </property>
  <property fmtid="{D5CDD505-2E9C-101B-9397-08002B2CF9AE}" pid="3" name="KSOProductBuildVer">
    <vt:lpwstr>2052-12.1.0.16929</vt:lpwstr>
  </property>
</Properties>
</file>