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0720" windowHeight="13620"/>
  </bookViews>
  <sheets>
    <sheet name="开办物资清单" sheetId="5" r:id="rId1"/>
  </sheets>
  <calcPr calcId="144525"/>
</workbook>
</file>

<file path=xl/sharedStrings.xml><?xml version="1.0" encoding="utf-8"?>
<sst xmlns="http://schemas.openxmlformats.org/spreadsheetml/2006/main" count="28" uniqueCount="23">
  <si>
    <t>赣新校区开办物资清单</t>
  </si>
  <si>
    <t>保洁类</t>
  </si>
  <si>
    <t>标段一：垃圾桶采购</t>
  </si>
  <si>
    <t>序号</t>
  </si>
  <si>
    <t>产品名称</t>
  </si>
  <si>
    <t>单位</t>
  </si>
  <si>
    <t>规格</t>
  </si>
  <si>
    <t>首次购买数量</t>
  </si>
  <si>
    <t>款式图</t>
  </si>
  <si>
    <t>预估单价（元）</t>
  </si>
  <si>
    <t>预估总价（元）</t>
  </si>
  <si>
    <t>备注</t>
  </si>
  <si>
    <t>垃圾桶</t>
  </si>
  <si>
    <t>个</t>
  </si>
  <si>
    <t>240L</t>
  </si>
  <si>
    <t>圆形垃圾桶</t>
  </si>
  <si>
    <t>100L</t>
  </si>
  <si>
    <t>翻盖垃圾桶</t>
  </si>
  <si>
    <t>垃圾篓</t>
  </si>
  <si>
    <t>中号</t>
  </si>
  <si>
    <t>烟灰垃圾桶</t>
  </si>
  <si>
    <t>不锈钢款24*62</t>
  </si>
  <si>
    <t>小计</t>
  </si>
</sst>
</file>

<file path=xl/styles.xml><?xml version="1.0" encoding="utf-8"?>
<styleSheet xmlns="http://schemas.openxmlformats.org/spreadsheetml/2006/main">
  <numFmts count="7">
    <numFmt numFmtId="7" formatCode="&quot;￥&quot;#,##0.00;&quot;￥&quot;\-#,##0.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0_ "/>
  </numFmts>
  <fonts count="3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20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仿宋"/>
      <charset val="134"/>
    </font>
    <font>
      <sz val="14"/>
      <color theme="1"/>
      <name val="宋体"/>
      <charset val="134"/>
    </font>
    <font>
      <sz val="14"/>
      <color rgb="FF000000"/>
      <name val="宋体"/>
      <charset val="134"/>
    </font>
    <font>
      <sz val="14"/>
      <color theme="1"/>
      <name val="仿宋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1" borderId="11" applyNumberFormat="0" applyFon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27" borderId="12" applyNumberFormat="0" applyAlignment="0" applyProtection="0">
      <alignment vertical="center"/>
    </xf>
    <xf numFmtId="0" fontId="11" fillId="0" borderId="0"/>
    <xf numFmtId="0" fontId="28" fillId="27" borderId="7" applyNumberFormat="0" applyAlignment="0" applyProtection="0">
      <alignment vertical="center"/>
    </xf>
    <xf numFmtId="0" fontId="30" fillId="31" borderId="14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/>
  </cellStyleXfs>
  <cellXfs count="3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77" fontId="9" fillId="0" borderId="5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7" fontId="2" fillId="0" borderId="1" xfId="0" applyNumberFormat="1" applyFont="1" applyFill="1" applyBorder="1" applyAlignment="1">
      <alignment horizontal="center" vertical="center"/>
    </xf>
    <xf numFmtId="7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7" fontId="2" fillId="3" borderId="1" xfId="0" applyNumberFormat="1" applyFont="1" applyFill="1" applyBorder="1" applyAlignment="1">
      <alignment horizontal="center" vertical="center"/>
    </xf>
    <xf numFmtId="7" fontId="10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0" fontId="6" fillId="2" borderId="6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常规 31" xfId="25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_后勤花名册_5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11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356870</xdr:colOff>
      <xdr:row>5</xdr:row>
      <xdr:rowOff>57150</xdr:rowOff>
    </xdr:from>
    <xdr:to>
      <xdr:col>8</xdr:col>
      <xdr:colOff>1148080</xdr:colOff>
      <xdr:row>5</xdr:row>
      <xdr:rowOff>902970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49710" y="3943350"/>
          <a:ext cx="791210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228600</xdr:colOff>
      <xdr:row>4</xdr:row>
      <xdr:rowOff>63500</xdr:rowOff>
    </xdr:from>
    <xdr:to>
      <xdr:col>8</xdr:col>
      <xdr:colOff>1248410</xdr:colOff>
      <xdr:row>4</xdr:row>
      <xdr:rowOff>954405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21440" y="2984500"/>
          <a:ext cx="1019810" cy="890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290830</xdr:colOff>
      <xdr:row>7</xdr:row>
      <xdr:rowOff>76200</xdr:rowOff>
    </xdr:from>
    <xdr:to>
      <xdr:col>8</xdr:col>
      <xdr:colOff>1224280</xdr:colOff>
      <xdr:row>7</xdr:row>
      <xdr:rowOff>992505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83670" y="5829300"/>
          <a:ext cx="933450" cy="916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377825</xdr:colOff>
      <xdr:row>8</xdr:row>
      <xdr:rowOff>133350</xdr:rowOff>
    </xdr:from>
    <xdr:to>
      <xdr:col>8</xdr:col>
      <xdr:colOff>1305560</xdr:colOff>
      <xdr:row>8</xdr:row>
      <xdr:rowOff>1068705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70665" y="6902450"/>
          <a:ext cx="92773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354330</xdr:colOff>
      <xdr:row>6</xdr:row>
      <xdr:rowOff>82550</xdr:rowOff>
    </xdr:from>
    <xdr:to>
      <xdr:col>8</xdr:col>
      <xdr:colOff>1298575</xdr:colOff>
      <xdr:row>7</xdr:row>
      <xdr:rowOff>73660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647170" y="4895850"/>
          <a:ext cx="944245" cy="9309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workbookViewId="0">
      <pane ySplit="4" topLeftCell="A6" activePane="bottomLeft" state="frozen"/>
      <selection/>
      <selection pane="bottomLeft" activeCell="B8" sqref="B8"/>
    </sheetView>
  </sheetViews>
  <sheetFormatPr defaultColWidth="9" defaultRowHeight="120" customHeight="1"/>
  <cols>
    <col min="1" max="1" width="8.125" style="4" customWidth="1"/>
    <col min="2" max="2" width="24.9916666666667" style="5" customWidth="1"/>
    <col min="3" max="3" width="11.7583333333333" style="6" customWidth="1"/>
    <col min="4" max="4" width="19" style="4" customWidth="1"/>
    <col min="5" max="5" width="21.1833333333333" style="4" customWidth="1"/>
    <col min="6" max="6" width="19.2583333333333" style="4" customWidth="1"/>
    <col min="7" max="7" width="21.7583333333333" style="4" customWidth="1"/>
    <col min="8" max="8" width="22.125" style="4" customWidth="1"/>
    <col min="9" max="9" width="22.125" style="1" customWidth="1"/>
    <col min="10" max="16384" width="9" style="1"/>
  </cols>
  <sheetData>
    <row r="1" s="1" customFormat="1" ht="83" customHeight="1" spans="1:9">
      <c r="A1" s="7" t="s">
        <v>0</v>
      </c>
      <c r="B1" s="8"/>
      <c r="C1" s="9"/>
      <c r="D1" s="7"/>
      <c r="E1" s="7"/>
      <c r="F1" s="7"/>
      <c r="G1" s="7"/>
      <c r="H1" s="7"/>
      <c r="I1" s="7"/>
    </row>
    <row r="2" s="1" customFormat="1" ht="34" customHeight="1" spans="1:9">
      <c r="A2" s="10" t="s">
        <v>1</v>
      </c>
      <c r="B2" s="10"/>
      <c r="C2" s="10"/>
      <c r="D2" s="10"/>
      <c r="E2" s="10"/>
      <c r="F2" s="10"/>
      <c r="G2" s="10"/>
      <c r="H2" s="10"/>
      <c r="I2" s="10"/>
    </row>
    <row r="3" s="1" customFormat="1" ht="50" customHeight="1" spans="1:9">
      <c r="A3" s="11" t="s">
        <v>2</v>
      </c>
      <c r="B3" s="12"/>
      <c r="C3" s="12"/>
      <c r="D3" s="12"/>
      <c r="E3" s="13"/>
      <c r="F3" s="12"/>
      <c r="G3" s="12"/>
      <c r="H3" s="12"/>
      <c r="I3" s="31"/>
    </row>
    <row r="4" s="2" customFormat="1" ht="63" customHeight="1" spans="1:9">
      <c r="A4" s="14" t="s">
        <v>3</v>
      </c>
      <c r="B4" s="15" t="s">
        <v>4</v>
      </c>
      <c r="C4" s="14" t="s">
        <v>5</v>
      </c>
      <c r="D4" s="14" t="s">
        <v>6</v>
      </c>
      <c r="E4" s="16" t="s">
        <v>7</v>
      </c>
      <c r="F4" s="17" t="s">
        <v>8</v>
      </c>
      <c r="G4" s="17" t="s">
        <v>9</v>
      </c>
      <c r="H4" s="17" t="s">
        <v>10</v>
      </c>
      <c r="I4" s="14" t="s">
        <v>11</v>
      </c>
    </row>
    <row r="5" s="3" customFormat="1" ht="76" customHeight="1" spans="1:9">
      <c r="A5" s="18">
        <v>1</v>
      </c>
      <c r="B5" s="19" t="s">
        <v>12</v>
      </c>
      <c r="C5" s="20" t="s">
        <v>13</v>
      </c>
      <c r="D5" s="19" t="s">
        <v>14</v>
      </c>
      <c r="E5" s="21">
        <v>40</v>
      </c>
      <c r="F5" s="22"/>
      <c r="G5" s="23"/>
      <c r="H5" s="24">
        <f>E5*G5</f>
        <v>0</v>
      </c>
      <c r="I5" s="32"/>
    </row>
    <row r="6" s="3" customFormat="1" ht="73" customHeight="1" spans="1:9">
      <c r="A6" s="18">
        <v>2</v>
      </c>
      <c r="B6" s="25" t="s">
        <v>15</v>
      </c>
      <c r="C6" s="18" t="s">
        <v>13</v>
      </c>
      <c r="D6" s="25" t="s">
        <v>16</v>
      </c>
      <c r="E6" s="26">
        <v>1000</v>
      </c>
      <c r="F6" s="22"/>
      <c r="G6" s="23"/>
      <c r="H6" s="24">
        <f>E6*G6</f>
        <v>0</v>
      </c>
      <c r="I6" s="32"/>
    </row>
    <row r="7" s="3" customFormat="1" ht="74" customHeight="1" spans="1:9">
      <c r="A7" s="18">
        <v>3</v>
      </c>
      <c r="B7" s="18" t="s">
        <v>17</v>
      </c>
      <c r="C7" s="18" t="s">
        <v>13</v>
      </c>
      <c r="D7" s="25" t="s">
        <v>16</v>
      </c>
      <c r="E7" s="26">
        <v>20</v>
      </c>
      <c r="F7" s="22"/>
      <c r="G7" s="23"/>
      <c r="H7" s="24">
        <f>E7*G7</f>
        <v>0</v>
      </c>
      <c r="I7" s="32"/>
    </row>
    <row r="8" s="3" customFormat="1" ht="80" customHeight="1" spans="1:9">
      <c r="A8" s="18">
        <v>4</v>
      </c>
      <c r="B8" s="25" t="s">
        <v>18</v>
      </c>
      <c r="C8" s="18" t="s">
        <v>13</v>
      </c>
      <c r="D8" s="25" t="s">
        <v>19</v>
      </c>
      <c r="E8" s="26">
        <v>1700</v>
      </c>
      <c r="F8" s="22"/>
      <c r="G8" s="23"/>
      <c r="H8" s="24">
        <f>E8*G8</f>
        <v>0</v>
      </c>
      <c r="I8" s="32"/>
    </row>
    <row r="9" s="3" customFormat="1" ht="90" customHeight="1" spans="1:9">
      <c r="A9" s="18">
        <v>5</v>
      </c>
      <c r="B9" s="25" t="s">
        <v>20</v>
      </c>
      <c r="C9" s="18" t="s">
        <v>13</v>
      </c>
      <c r="D9" s="25" t="s">
        <v>21</v>
      </c>
      <c r="E9" s="26">
        <v>20</v>
      </c>
      <c r="F9" s="22"/>
      <c r="G9" s="23"/>
      <c r="H9" s="24">
        <f>E9*G9</f>
        <v>0</v>
      </c>
      <c r="I9" s="32"/>
    </row>
    <row r="10" s="3" customFormat="1" ht="54" customHeight="1" spans="1:9">
      <c r="A10" s="27" t="s">
        <v>22</v>
      </c>
      <c r="B10" s="27"/>
      <c r="C10" s="27"/>
      <c r="D10" s="27"/>
      <c r="E10" s="27"/>
      <c r="F10" s="27"/>
      <c r="G10" s="28"/>
      <c r="H10" s="29">
        <f>SUM(H5:H9)</f>
        <v>0</v>
      </c>
      <c r="I10" s="33"/>
    </row>
    <row r="11" customHeight="1" spans="6:6">
      <c r="F11" s="30"/>
    </row>
  </sheetData>
  <mergeCells count="4">
    <mergeCell ref="A1:I1"/>
    <mergeCell ref="A2:I2"/>
    <mergeCell ref="A3:I3"/>
    <mergeCell ref="A10:F1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开办物资清单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18762818688</cp:lastModifiedBy>
  <dcterms:created xsi:type="dcterms:W3CDTF">2023-12-19T06:15:00Z</dcterms:created>
  <dcterms:modified xsi:type="dcterms:W3CDTF">2024-07-12T06:25:47Z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B7E0AC1977F943F5B1D64B87F630F499_13</vt:lpwstr>
  </property>
  <property fmtid="{D5CDD505-2E9C-101B-9397-08002B2CF9AE}" pid="3" name="KSOProductBuildVer">
    <vt:lpwstr>2052-11.1.0.10314</vt:lpwstr>
  </property>
</Properties>
</file>